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cedury\2026\P\P25 - p\postepowanie 2\SWZ\"/>
    </mc:Choice>
  </mc:AlternateContent>
  <xr:revisionPtr revIDLastSave="0" documentId="13_ncr:1_{2B6EA414-E2A2-4383-AD89-1466CB36E8E0}" xr6:coauthVersionLast="47" xr6:coauthVersionMax="47" xr10:uidLastSave="{00000000-0000-0000-0000-000000000000}"/>
  <bookViews>
    <workbookView xWindow="38280" yWindow="-120" windowWidth="29040" windowHeight="15720" tabRatio="784" xr2:uid="{00000000-000D-0000-FFFF-FFFF00000000}"/>
  </bookViews>
  <sheets>
    <sheet name="ART. OGÓLNOSPOŻYWCZE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2" i="5" l="1"/>
  <c r="G177" i="5" l="1"/>
</calcChain>
</file>

<file path=xl/sharedStrings.xml><?xml version="1.0" encoding="utf-8"?>
<sst xmlns="http://schemas.openxmlformats.org/spreadsheetml/2006/main" count="532" uniqueCount="235">
  <si>
    <t>LP</t>
  </si>
  <si>
    <t>NAZWA TOWARU</t>
  </si>
  <si>
    <t>MIARA</t>
  </si>
  <si>
    <t>CENA JEDNOSTKOWA BRUTTO</t>
  </si>
  <si>
    <t>WARTOŚĆ BRUTTO</t>
  </si>
  <si>
    <t>Szt.</t>
  </si>
  <si>
    <t>ILOŚC</t>
  </si>
  <si>
    <t>400 g</t>
  </si>
  <si>
    <t>Minimalna gramatura</t>
  </si>
  <si>
    <t>SUMA</t>
  </si>
  <si>
    <t>400g</t>
  </si>
  <si>
    <t>500g</t>
  </si>
  <si>
    <t>100g</t>
  </si>
  <si>
    <t>1000g</t>
  </si>
  <si>
    <t>150g</t>
  </si>
  <si>
    <t>50g</t>
  </si>
  <si>
    <t>Bułki drożdżowe na parze (pampuchy) bez dodatku sztucznych barwników, spulchniaczy, wzmacniaczy smaku i zapachu oraz konserwantów</t>
  </si>
  <si>
    <t>350g</t>
  </si>
  <si>
    <t>200g</t>
  </si>
  <si>
    <t>500ml</t>
  </si>
  <si>
    <t>1000ml</t>
  </si>
  <si>
    <t>130g</t>
  </si>
  <si>
    <t>Bazylia - zioła- świeże naturalne, suszone, bez dodatku sztucznych barwników, wzmacniaczy smaku i zapachu w opakowaniu typu PET</t>
  </si>
  <si>
    <t>Chleb bezglutenowy bez dodatku sztucznych barwników, spulchniaczy, wzmacniaczy smaku i zapachu oraz konserwantów</t>
  </si>
  <si>
    <t>szt.</t>
  </si>
  <si>
    <t>750g</t>
  </si>
  <si>
    <t>800g</t>
  </si>
  <si>
    <t>230g</t>
  </si>
  <si>
    <t>2500g</t>
  </si>
  <si>
    <t>2000g</t>
  </si>
  <si>
    <t>420g</t>
  </si>
  <si>
    <t>120g</t>
  </si>
  <si>
    <t>700g</t>
  </si>
  <si>
    <t>900g</t>
  </si>
  <si>
    <t>375g</t>
  </si>
  <si>
    <t>240g</t>
  </si>
  <si>
    <t>480ml</t>
  </si>
  <si>
    <t>300g</t>
  </si>
  <si>
    <t>200ml</t>
  </si>
  <si>
    <t>420ml</t>
  </si>
  <si>
    <t>425ml</t>
  </si>
  <si>
    <t>5000g</t>
  </si>
  <si>
    <t>18g</t>
  </si>
  <si>
    <t>3000g</t>
  </si>
  <si>
    <t>450g</t>
  </si>
  <si>
    <t>600g</t>
  </si>
  <si>
    <t>250g</t>
  </si>
  <si>
    <t>170g</t>
  </si>
  <si>
    <t>30g</t>
  </si>
  <si>
    <t>2600g</t>
  </si>
  <si>
    <t>260g</t>
  </si>
  <si>
    <t>110g</t>
  </si>
  <si>
    <t>860g</t>
  </si>
  <si>
    <t>Śliwka kalifornijska susz. 1kg bez dwutlenku siarki</t>
  </si>
  <si>
    <t>Pieprz czarny mielony 100%</t>
  </si>
  <si>
    <t>Pieprz cytrynowy, mielony 100%</t>
  </si>
  <si>
    <t>Pieprz ziołowy, mielony 100%</t>
  </si>
  <si>
    <t>Płatki jęczmienne błysk.  - skład: płatki jęczmienne błyskawiczne 100%, produkt suchy o sypkiej konsystencji, w postaci odrębnych nie sklejonych płatków, wolne od szkodników i ich pozostałości</t>
  </si>
  <si>
    <t>Płatki jęczmienne - skład: płatki jęczmienne 100%, produkt suchy o sypkiej konsystencji, w postaci odrębnych nie sklejonych płatków, wolne od szkodników i ich pozostałości</t>
  </si>
  <si>
    <t>Płatki owsiane górskie - skład: płatki owsiane 100% błyskawiczne, produkt suchy o sypkiej konsystencji, w postaci odrębnych nie sklejonych płatków, wolne od szkodników i ich pozostałości</t>
  </si>
  <si>
    <t>Płatki owsiane błyskawiczne  - skład: płatki owsiane 100% błyskawiczne, produkt suchy o sypkiej konsystencji, w postaci odrębnych nie sklejonych płatków, wolne od szkodników i ich pozostałości</t>
  </si>
  <si>
    <t>Płatki ryżowe błyskawiczne  - skład: płatki ryżowe 100%, produkowane z najlepszych gatunków ryżu białego poddanego działaniu pary wopdnej, a następnie prasowaniu, produkt suchy o sypkiej konsystencji, w postaci odrębnych nie sklejonych płatków, wolne od szkodników i ich pozostałości</t>
  </si>
  <si>
    <t>Płatki ryżowe  - skład: płatki ryżowe 100%, produkowane z najlepszych gatunków ryżu białego poddanego działaniu pary wopdnej, a następnie prasowaniu, produkt suchy o sypkiej konsystencji, w postaci odrębnych nie sklejonych płatków, wolne od szkodników i ich pozostałości</t>
  </si>
  <si>
    <t>Rodzynki - suszone owoce zielonych winogron, sprężyste, miękkie i błyszczące</t>
  </si>
  <si>
    <t xml:space="preserve">Ryż parboiled - skład: ziarno ryżu białego, długie, preparowane termicznie (100%), ziarna mają prześwitujące bielmo o żółtozłotej barwie, po ugotowaniu sypkie, bez zanieczyszczeń organicznych i nieorganicznych, wolny od szkodników i ich pozostałości </t>
  </si>
  <si>
    <t>Ryż biały - powinien być suchy, odtłuszczony, bez połamanych ziaren i mączki, po ugotowaniu sypki, bez zanieczyszczeń organicznych i nieorganicznych, wolny od szkodników i ich pozostałości</t>
  </si>
  <si>
    <t>Papryka słodka, mielona 100%</t>
  </si>
  <si>
    <t>Żurawina suszona, bez dwutlenku siarki</t>
  </si>
  <si>
    <t>Żur w butelce - skład: mąka żytnia, ziele angielskie, liść laurowy, pieprz, sól, czosnek; bez konserwantów i sztucznych barwników, opakowanie czyste bez uszkodzeń mechanicznych</t>
  </si>
  <si>
    <t>Ziele angielskie 100% w całości</t>
  </si>
  <si>
    <t>Sól spożywcza - niskosodowa z potasem i magnezem bez antyzbrylacza</t>
  </si>
  <si>
    <t>Tłuszcz roślinny w sprayu - olej rzepakowy 100%, bez dodatku oleju palmowego</t>
  </si>
  <si>
    <t>Przyprawa warzywna - suszone, granulowane warzywa w różnych proporcjach (marchew, pasternak, natka pietruszki, seler, cebula), przyprawy w różnych proporcjach (bazylia, cząber, rozmaryn, kurkuma), bez konserwantów i wmaczniaczy smaku i zapachu</t>
  </si>
  <si>
    <t>Szczaw konserwowy - skład: szczaw, sól, o kwaśnym smaku, charakterystycznym dla przecieru szczawiowego,; z wyraźnymi fragmentami liści szczawiu</t>
  </si>
  <si>
    <t>Sos pomidorowy - min. 75% pokrojonych w kostkę pomidorów, cebula, delikatne przyprawy, olej słonecznikowy lub rzepakowy, bez konserwantów i sztucznych barwników, bez dodatku glutaminianu sodu.</t>
  </si>
  <si>
    <t>Spetzle jajeczne - makaron domowy jajeczny typu spetzle, skład: mąka z pszenicy durum, jaja 10%</t>
  </si>
  <si>
    <t>Sok z cytryny - sok z cytryny 100%, bez dodatków</t>
  </si>
  <si>
    <t>Sok z limonki - sok z limonki 100%, bez dodatków</t>
  </si>
  <si>
    <t>Sok w kartoniku z rurką - sok owocowy 100%, różne smaki, bez dodatku cukru, opak. 200ml z rurką, bez uszkodzeń mechanicznych</t>
  </si>
  <si>
    <t>Soczewica czerwona - skład: soczewica czerwona 100%, nasiona o czerwonej barwie, ziarna twarde bez przebarwień</t>
  </si>
  <si>
    <t>Soczewica konserwowa 425ml - skład: soczewica czerwona, woda, sól; sterylizowana, bez konserwantów</t>
  </si>
  <si>
    <t>Sezam czarny ziarno 1kg - ziarno sezamu 100% ciemne, bez środków konserwujących, bez zanieczyszczeń organicznych i nieorganicznych, wolne od szkodników i ich pozostałości</t>
  </si>
  <si>
    <t>Bułka tarta bezglutenowa - skład: maka bezglutenowa, sól, drożdże.</t>
  </si>
  <si>
    <t>Ratatuiille - mieszanka warzywna, skład: cukinia (49%), papryka (14%), cebula (12%), bakłażan (7%), koncentrat pomidorowy (6%), cukier, olej słonecznikowy, sól, regulator kwasowości: kwas cytrynowy; bazylia, pieprz biały, czosnek.</t>
  </si>
  <si>
    <t>Chia - nasiona szałwii hiszpańskiej 100%, bez środków konserwujących, bez zanieczyszczeń organicznych i nieorganicznych, wolne od szkodników i ich pozostałości</t>
  </si>
  <si>
    <t xml:space="preserve">Chrzan tarty - naturalny, świeże,pozbawione skórki tarte korzenie chrzanu, kwasek cytrynowy, sól, bez środków konserwujących, przetarta masa z zawartością drobnych fragmentów korzeni chrzanu, smak i zapach charakterystyczny dla chrzanu, lekko piekący, kwaśnosłodki, barwa </t>
  </si>
  <si>
    <t>Makaron bezglutenowy, bezjajeczny (świderki, nitki, pióra, muszelki)- makaron jest odpowiednio twardy i doskonale sprężysty, nie skleja się, zachowuje naturalny zapach i złocisty kolor, chrakterystyczna, jednolita barwa, typowa dla użytych surowców, wolny od zanieczyszczeń organicznych i nieorganicznych, nie może być narazony na działalność szkodników (gryzoni, owadów).</t>
  </si>
  <si>
    <t>Kurkuma - skład: mielona kurkuma 100%, opakowanie czyste bez uszkodzeń mechanicznych</t>
  </si>
  <si>
    <t>Bulgur vermicelli - mieszanka o składzie: 75%  jasnej kaszy bulgur z pszenicy durum, 25% prażonego makaronu vermicelli, bez środków konserwujących, bez zanieczyszczeń organicznych i nieorganicznych, wolne od szkodników i ich pozostałości</t>
  </si>
  <si>
    <t>Olej rzepakowy - olej roślinny rafinowany, z pierwszego tłoczenia, filtrowany na zimno o zawartości kwasów jednonienasyconych powyżej 50% i zawartości kwasów wielonienasyconych poniżej 40%, opakowanie czyste bez uszkodzeń mechanicznych</t>
  </si>
  <si>
    <t>1kg</t>
  </si>
  <si>
    <t>Andruty kaliskie - lekko słodkie, cienkie wafle, niepołamane, kolor jasnokremowy-złoty</t>
  </si>
  <si>
    <t>Biszkopty - bezcukrowe, bez dodatku sztucznych barwników, wzmacniaczy smaku i zapachu oraz konserwantów</t>
  </si>
  <si>
    <t>Makaron zwierzątka z mąki DURUM, bezjajeczny - makaron jest odpowiednio twardy i doskonale sprężysty, nie skleja się, zachowuje naturalny zapach i złocisty kolor, charakterystyczna, jednolita barwa, typowa dla użytych surowców, wolny od zanieczyszczeń organicznych i nieorganicznych, nie może być narazony na działalność szkodników (gryzoni, owadów).</t>
  </si>
  <si>
    <t>Miód 100%  - naturalny miód 100%, nektarowy, bez barwników i domieszek, w opakowaniu szklanym, miód nie może być mieszanką róznych miodów</t>
  </si>
  <si>
    <t>Mąka pszenna tortowa - mąka pszenna tortowa typu 450, jednolity biały kolor, bez zanieczyszczeń organicznych i nieorganicznychg, wolna od skzodników i ich pozostałości, opakowanie jednostkowe - torebka papierowa</t>
  </si>
  <si>
    <t>2,5kg</t>
  </si>
  <si>
    <t>Mus owocowy w wyciskanej tubce (różne smaki: jabłko-banan-brzoskwinia-truskawka), skład: 100% owoców, bez dodatku cukru, bez konserwantów i wzmacniaczy smaku i zapachu, opakowanie czyste nieuszkodzone mechanicznie</t>
  </si>
  <si>
    <t>Mus z owoców leśnych  - skład: 100% owoców, bez dodatku cukru, bez konserwantów i wzmacniaczy smaku i zapachu, opakowanie czyste nieuszkodzone mechanicznie</t>
  </si>
  <si>
    <t>Prażona przenica w miodzie - skład: pszenica ekspandowana, cukier, miód, olej roślinny rzepakowy, bez tłuszczu palmowego i glukozy, bez konserwantów i wzmacniaczy smaku i zapachu.</t>
  </si>
  <si>
    <t>Pomidory suszone - skład: suszone pomidory, olej słonecznikowy bądź oliwa, sól, czosnek</t>
  </si>
  <si>
    <t>Pomodoro sos z ziołami i warzywami - skład: pulpa pomidorowa 68%, koncentrat pomidorowy 17%, olej słonecznikowy 7%, mieszanka warzywna (cebula, marchew, seler), sól, cukier, zioła</t>
  </si>
  <si>
    <t>Pałeczki kukurydziane - skład: kasza kukurydziana, bez dodatku soli i cukru, bez konserwantów, opakowanie czyste, nieuszkodzone mechanicznie.</t>
  </si>
  <si>
    <t>Musztarda stołowa - skład: gorczyca, woda, ocet, cukier, sól, przyprawy, bez konserwantów i wzmacniaczy smaku i zapachu, opakowanie czyste nieuszkodzone mechanicznie, opakowanie szklane</t>
  </si>
  <si>
    <t>Krem orzechowo-czekoladowy BIO - skład: cukier trzcinowy*, orzechy laskowe* (16%), olej słonecznikowy*, odtłuszczone kakao w proszku*(9%), odtłuszczone mleko w proszku*, tłuszcz kakaowy, emulgator: lecytyna słonecznikowa, sól (*składniki ekologiczne)</t>
  </si>
  <si>
    <t>Syrop owocowy - syrop owocowy z zagęszczonego soku owocowego, słodzony cukrem, bez syropu glukozowo-fruktozowego, bez konserwantów i wzmacniaczy smaku i zapachu, zawartość owoców min. 50%</t>
  </si>
  <si>
    <t>Musli egzotyczne - pełnowartościowa mieszanka płatków owsianych wraz dodatkami, takimi jak owoce suszone, kandyzowane, bez konserwantów, bez wzmacniaczy smaku i zapachu</t>
  </si>
  <si>
    <t>Herbata czarna ekspresowa 100szt. Torebek  - herbata czarna cejlońska 100%, bez dodatków</t>
  </si>
  <si>
    <t>Herbata ekspresowa ziołowa 25 szt. Torebek - rózne smaki (mięta, melisa, lipa, rumianek)</t>
  </si>
  <si>
    <t>Kasza manna - grysik 100% - skład: produkt otrzymanuy z przemiału oczyszczonego ziarna pszenicy, w [postaci drobnych ziarenek barwy białej lub kremowej, ziarna wolne od zanieczyszczeń i szkodników</t>
  </si>
  <si>
    <t>Kasza kuskus 2kg - granulat otrzymany z pszenicy durum, w postaci ziarenek o średnicy ok. 1mm, w opakowaniach czystych i nieuszkodzonych mechanicznie, wolne od zanieczyszczeń i szkodników</t>
  </si>
  <si>
    <t>Kaszka kukurydziana -  skład: produkt otrzymany z obłuszczonego, połamanego i posegregowanego ziarna kukurydzy, ziarna wolne od zanieczyszczeń biologicznych i szkodników</t>
  </si>
  <si>
    <t>Kasza jęczmienna średnia perłowa wiejska - skład: obłuszczone ziarno preparowane termicznie (100%), po ugotowaniu sypkie,, ziarna wolne od zanieczyszczeń biologicznych i szkodników</t>
  </si>
  <si>
    <t>Kasza jęczmienna pęczak - skład: całe, obłuskane i wypolerowane ziarno jęczmienia, ziarno preparowane termicznie (100%), po ugotowaniu sypkie,, ziarna wolne od zanieczyszczeń biologicznych i szkodników</t>
  </si>
  <si>
    <t>Kasza jaglana -  produkt otrzymany z ziaren prosa, ziarna wolne od zanieczyszczeń biologicznych i szkodników</t>
  </si>
  <si>
    <t>Kasza bulgur - średnioziarniasta, gotowane, wysuszone i gniecione ziarna pszenicy durum, produkt wolny od zanieczyszczeń biologicznych i szkodników</t>
  </si>
  <si>
    <t>Kasza gryczana prażona - skład: obłuszczone ziarno preparowane termicznie (100%), barwa brązowa, po ugotowaniu sypkie, lekkie, puszyste, niesklejone, ziarna powinny się rozdzielać, wolne od zanieczyszczeń biologicznych i szkodników</t>
  </si>
  <si>
    <t>kasza gryczana biała - skład: obłuszczone ziarno preparowane termicznie (100%), barwa jasna, po ugotowaniu sypkie, lekkie, puszyste, niesklejone, ziarna powinny się rozdzielać, wolne od zanieczyszczeń biologicznych i szkodników</t>
  </si>
  <si>
    <t>Kakao  - skład: 100% ziarna mielonego kakaowca, opakowanie czyste, bez uszkodzeń mechanicznych</t>
  </si>
  <si>
    <t>Cukier kryształ -  skład: cukier buraczany 100%, bez środków konserwujących, opakowanie jednostkow torebki papierowe</t>
  </si>
  <si>
    <t>Cukier puder  - skład: cukier buraczany 100% mielony, bez środków konserwujących, opakowanie jednostkow torebki papierowe</t>
  </si>
  <si>
    <t>Cukier trzcinowy nierafinowany - skład: cukier trzcinowy brązowy 100%</t>
  </si>
  <si>
    <t>Cukier wanilinowy 1kg - skład: cukier buraczany z dodatkiem waniili</t>
  </si>
  <si>
    <t>Gałka muszkat. Mielona - gałka muszkatałowa mielona 100% bez dodatków</t>
  </si>
  <si>
    <t>90g</t>
  </si>
  <si>
    <t>Chrupki Kukurydziane Kręcone - skłąd: kasza kukurydziana, bez dodatku konserwantów, soli i cukru</t>
  </si>
  <si>
    <t>Czosnek granulowany - czosnek granulowany 100%, bez środków konserwujących, bez zanieczyszczeń organicznych i nieorganicznych</t>
  </si>
  <si>
    <t>Czosnek niedźwiedzi 75g - czosnek niedźwiedzi  suszony 100%, bez środków konserwujących, bez zanieczyszczeń organicznych i nieorganicznych</t>
  </si>
  <si>
    <t>Jabłka prażone - jabłka prażone min 90%, cukier, kwas cytrynowy, bez konserwantów i wzmacniaczy smaku i zapachu</t>
  </si>
  <si>
    <t>Czosnek puree - przecier ze świeżego czosnku min. 78%, bez środków konserwujących, bez zanieczyszczeń organicznych i nieorganicznych</t>
  </si>
  <si>
    <t>Czosnek siekany w oleju  - świeży czosnek siekany min. 68% w oleju słonecznikowym lub rzepakowym,  bez środków konserwujących, bez zanieczyszczeń organicznych i nieorganicznych</t>
  </si>
  <si>
    <t>Cieciorka konserwowa - skład: całe ziarna cieciorki, niezepsute, bez obcych zapachów, woda, sól, bez konserwantów, opakowanie czyste, bez uszkodzeń mechanicznych</t>
  </si>
  <si>
    <t>Mandarynki w syropie - skład: mandarynki, cukier, woda, kwas cytrynowy, bez konserwantów</t>
  </si>
  <si>
    <t>Grzanki naturalne - kostki chlebowe (mąka PSZENNA, olej rzepakowy, sól, drożdże), bez dodatku barwników, glutaminianu sodu, bez konserwantów</t>
  </si>
  <si>
    <t>Groszek ptysiowy - groszek z cista ptysiowego skład: jaja, mąka pszenna, olej rzepakowy, sól, bez dodatku barwników, glutaminianu sodu, bez konserwantów</t>
  </si>
  <si>
    <t>Fasola biała konserwowa - skład: całe ziarna fasoli białej, niezepsute, bez obcych zapachów, woda, sól, bez konserwantów, opakowanie czyste, bez uszkodzeń mechanicznych</t>
  </si>
  <si>
    <t>Ciastka owsiane - ciastka owsiane bez dodatku oleju palmowego, konserwantów i wzmacniaczy smaku, bez barwników</t>
  </si>
  <si>
    <t>Ciastka ze słonecznikiem - ciastka z dodatkiem słonecznika, bez dodatku oleju palmowego, konserwantów i wzmacniaczy smaku, bez barwników</t>
  </si>
  <si>
    <t>Ciasto francuskie - ciasto francuskie świeże, bez dodatku oleju palmowego, konserwantów i wzmacniaczy smaku, bez barwników</t>
  </si>
  <si>
    <t>Galaretka - różne smaki (agrestowa, truskawkowa, pomarańczowa, malinowa, wiśniowa, brzoskwiniowa, cytrynowa), barwniki roślinne</t>
  </si>
  <si>
    <t xml:space="preserve">Granola czekoladowa, orzechowa, owocowa, z granatem - bez barwników, konserwantów, oleju palmowego, </t>
  </si>
  <si>
    <t>Gnocchi naturalne - skład: ziemniaki (70%), skrobia ziemniaczana, mąka pszenna, jaja*, sól, olej rzepakowy, kurkuma. *jaja z chowu ściółkowego, bez barwników, konserwantów</t>
  </si>
  <si>
    <t>Herbatniki petitki - bez barwników, konserwantów, oleju palmowego, syropu glukozowo-fruktozowego.</t>
  </si>
  <si>
    <t>Koktajl owocowy w syropie - bez konserwantów i barwników, skład: owoce, woda, cukier, kwas cytrynowy</t>
  </si>
  <si>
    <t>Gruszki w syropie - skład: gruszki, cukier, woda, kwas cytrynowy, bez konserwantów</t>
  </si>
  <si>
    <t>Orzechy włoskie - orzechy włoskie 100%, łuskane, bez środków konserwujących, bez zanieczyszczeń organicznych i nieorganicznych, wolne od szkodników i ich pozostałości</t>
  </si>
  <si>
    <t>Orzechy ziemne - orzechy ziemne 100%, łuskane, bez środków konserwujących, bez zanieczyszczeń organicznych i nieorganicznych, wolne od szkodników i ich pozostałości</t>
  </si>
  <si>
    <t>Orzechy nerkowca - orzechy nerkowca 100%, łuskane, bez środków konserwujących, bez zanieczyszczeń organicznych i nieorganicznych, wolne od szkodników i ich pozostałości</t>
  </si>
  <si>
    <t>Ciastka bezglutenowe- ciastka bez zawartości glutenu, bez dodatku oleju palmowego, konserwantów i wzmacniaczy smaku, bez barwników</t>
  </si>
  <si>
    <t>Cynamon - cynamon zmielony 100%, bez środków konserwujących, bez zanieczyszczeń organicznych i nieorganicznych</t>
  </si>
  <si>
    <t>Soczewica zielona - skład: soczewica zielona 100%, nasiona o zielonej barwie, ziarna twarde bez przebarwień</t>
  </si>
  <si>
    <t>Chrupki Kukurydziane zwykłe - skłąd: kasza kukurydziana, bez dodatku konserwantów, soli i cukru</t>
  </si>
  <si>
    <t>Czarnuszka - ziarna czarnuszki 100%,  bez środków konserwujących, bez zanieczyszczeń organicznych i nieorganicznych</t>
  </si>
  <si>
    <t>Czosnek staropolski - mieszanka przypraw z czosnkiem, bez wzmacniaczy smaku i zapachu</t>
  </si>
  <si>
    <t>Dynia łuskana - pestki dyni 100%, bez dodatków i konserwantów</t>
  </si>
  <si>
    <t>Orzechy laskowe - orzechy laskowe 100%, łuskane, bez środków konserwujących, bez zanieczyszczeń organicznych i nieorganicznych, wolne od szkodników i ich pozostałości</t>
  </si>
  <si>
    <t>Mieszanka studencka - mieszanka orzechów i owoców suszonych, bez dwutlenku siarki, bez środków konserwujących, bez zanieczyszczeń organicznych i nieorganicznych, wolne od szkodników i ich pozostałości</t>
  </si>
  <si>
    <t>Curry żółte - mieszanka przypraw z curry żółtym, bez wzmacniaczy smaku i zapachu</t>
  </si>
  <si>
    <t>Anyż - anyż 100%, w całości</t>
  </si>
  <si>
    <t>Kółeczka owsiane -  płatki w postaci odrębnych, nie sklejonych kółeczek, wolne od szkodników i ich pozostałości, bez dodatku syropu glukozowo-fruktozowego, z zawartością cukru poniżej 15g na 100g produktu, z wysoką zawartością błonnika i obniżoną zawartością cukru, z dodatkiem prawdziwego miodu i mąk pełnoziarnistych</t>
  </si>
  <si>
    <t>180g</t>
  </si>
  <si>
    <t>Krakersy solone - krakersy solone, pszenne, bez konserwantów i dodatku cukrów, bez tłuszczu palmowego, całe, nieuszkodzone, opakowanie czyste</t>
  </si>
  <si>
    <t>Korpusy babeczek - korpusy babeczek z cista kruchego. bez konserwantów i barwników, bez wzmacniaczy smaku i zapachu, bez tłuszczu palmowego, całe, nieuszkodzone, opakowanie czyste</t>
  </si>
  <si>
    <t>Goździki  - całe goździki 100%, bez dodatków</t>
  </si>
  <si>
    <t>Groszek konserwowy mały- skład: całe ziarna groszku kolor zielony, soczyste, niezepsute, bez obcych zapachów, woda, sól, bez konserwantów, opakowanie czyste, bez uszkodzeń mechanicznych</t>
  </si>
  <si>
    <t>Groszek konserwowy duży - skład: całe ziarna groszku kolor zielony, soczyste, niezepsute, bez obcych zapachów, woda, sól, bez konserwantów, opakowanie czyste, bez uszkodzeń mechanicznych</t>
  </si>
  <si>
    <t>1300g</t>
  </si>
  <si>
    <t>3kg</t>
  </si>
  <si>
    <t xml:space="preserve">Jabłko suszone plasterki - chrupiące plasterki jabłka, bez konserwantów, </t>
  </si>
  <si>
    <t>Kasza bulgur z vermicelli  - średnioziarniasta kasza, gotowana, wysuszona połączona z cienkim makaronem vermicelli z pszenicy durum, produkt wolny od zanieczyszczeń biologicznych i szkodników</t>
  </si>
  <si>
    <t>300ml</t>
  </si>
  <si>
    <t>Koncentrat buraczany mały - skład: koncentrat buraczany (60%), woda, cukier, sól, regulator kwasowości: kwas cytrynowy, pieprz czarny, czosnek, majeranek,bez konserwantów i barwników, bez wzmacniaczy smaku i zapachu</t>
  </si>
  <si>
    <t>Koncentrat buraczany duży - skład: koncentrat buraczany (60%), woda, cukier, sól, regulator kwasowości: kwas cytrynowy, pieprz czarny, czosnek, majeranek,bez konserwantów i barwników, bez wzmacniaczy smaku i zapachu</t>
  </si>
  <si>
    <t>Majeranek susz. duży - skład: rozdrobnione ziele majeranku 100%, bez środków konserwujących, aromatyczny, gorzki smak.</t>
  </si>
  <si>
    <t>Lubczyk suszony duży - skład: suszone liście lubczyku 100%, bez środków konserwujących, opakowanie czyste, bez uszkodzeń mechanicznych.</t>
  </si>
  <si>
    <t>Makaron Lasagne z mąki DURUM, bezjajeczny - płaty makaronu lasagne, makaron jest odpowiednio twardy i doskonale sprężysty, nie skleja się, zachowuje naturalny zapach i złocisty kolor, chrakterystyczna, jednolita barwa, typowa dla użytych surowców, wolny od zanieczyszczeń organicznych i nieorganicznych, nie może być narazony na działalność szkodników (gryzoni, owadów).</t>
  </si>
  <si>
    <t>Makaron z mąki DURUM, bezjajeczny - typu: kolanka, łazanki, kokardki, świderki, rurki, muszelki, nitki cięte, makaron jest odpowiednio twardy i doskonale sprężysty, nie skleja się, zachowuje naturalny zapach i złocisty kolor, chrakterystyczna, jednolita barwa, typowa dla użytych surowców, wolny od zanieczyszczeń organicznych i nieorganicznych, nie może być narażony na działalność szkodników (gryzoni, owadów).</t>
  </si>
  <si>
    <t>Makaron kolorowy z mąki DURUM, bezjajeczny - trójkolorowy, barwiony naturalnymi ekstraktami (szpinak, burak, marchewka), makaron jest odpowiednio twardy i doskonale sprężysty, nie skleja się, zachowuje naturalny zapach i  kolor, charakterystyczna, jednolita barwa, typowa dla użytych surowców, wolny od zanieczyszczeń organicznych i nieorganicznych, nie może być narazony na działalność szkodników (gryzoni, owadów).</t>
  </si>
  <si>
    <t>Makaron pełnoziarnisty z mąki DURUM, bezjajeczny - makaron z mąki z pełnego przemiału, makaron jest odpowiednio twardy i doskonale sprężysty, nie skleja się, zachowuje naturalny zapach i  kolor, charakterystyczna, jednolita barwa, typowa dla użytych surowców, wolny od zanieczyszczeń organicznych i nieorganicznych, nie może być narazony na działalność szkodników (gryzoni, owadów).</t>
  </si>
  <si>
    <t>Makaron z soczewicy - makaron wykonany w 100% z mąki z czerwonej lub zielonej soczewicy, makaron jest odpowiednio twardy i doskonale sprężysty, nie skleja się, zachowuje naturalny zapach i  kolor, charakterystyczna, jednolita barwa, typowa dla użytych surowców, wolny od zanieczyszczeń organicznych i nieorganicznych, nie może być narazony na działalność szkodników (gryzoni, owadów).</t>
  </si>
  <si>
    <t>Mango w puszce - pulpa z mango 100%, bez konserwantów i dodatku cukru</t>
  </si>
  <si>
    <t>Masło orzechowe - masło orzechowe 100% z orzechów ziemnych, 100% bez dodatku soli, cukru i oleju palmowego</t>
  </si>
  <si>
    <t>Migdały płatki - skład: migdały łuskane, blanszowane w płatkach</t>
  </si>
  <si>
    <t>Mleko w proszku - mleko w proszku 100%, pełne, bez konserwantów i dodatków</t>
  </si>
  <si>
    <t>Natka pietruszki suszona 100%, bez dodatków</t>
  </si>
  <si>
    <t>Oregano - otarte 100%</t>
  </si>
  <si>
    <t>Panierka panko - panierka pszenna, bez dodatku oleju palmowego i konserwantów.</t>
  </si>
  <si>
    <t>Płatki jaglane - skład: płatki jaglane 100%, produkt suchy o sypkiej konsystencji, w postaci odrębnych nie sklejonych płatków, wolne od szkodników i ich pozostałości</t>
  </si>
  <si>
    <t>4kg</t>
  </si>
  <si>
    <t>Pomidory suszone z bazylią przyprawa - bez konserwantów</t>
  </si>
  <si>
    <t>Proszek do pieczenia - bez konserwantów</t>
  </si>
  <si>
    <t>Wafle wielozbożowe- bez konserwantów i dodatku cukru, całe, nieuszkodzone, opakowanie czyste</t>
  </si>
  <si>
    <t>Wafle kukurydziane- bez konserwantów i dodatku cukru, całe, nieuszkodzone, opakowanie czyste</t>
  </si>
  <si>
    <t>Wafle ryżowe - bez konserwantów i dodatku cukru, całe, nieuszkodzone, opakowanie czyste</t>
  </si>
  <si>
    <t>160g</t>
  </si>
  <si>
    <t>Wafle duże andruty do pishingera - bez konserwantów i dodatku cukru, całe, nieuszkodzone, opakowanie czyste</t>
  </si>
  <si>
    <t>1500ml</t>
  </si>
  <si>
    <t>Woda niegaz.mała - źródlana bądź mineralna, bez dodatków</t>
  </si>
  <si>
    <t>Woda niegaz.duża - źródlana bądź mineralna, bez dodatków</t>
  </si>
  <si>
    <t>Sucharki mini - sucharki pszenne, bez dodatku konserwantów, niepołamane, całe, opakowanie czyste i bez uszkodzeń</t>
  </si>
  <si>
    <t>Ananas w puszce -  bez dodatku sztucznych barwników, wzmacniaczy smaku i zapachu oraz konserwantów</t>
  </si>
  <si>
    <t>Zioła prowansalskie - świeże naturalne, suszone, bez dodatku sztucznych barwników, wzmacniaczy smaku i zapachu w opakowaniu typu PET</t>
  </si>
  <si>
    <t>Zioła do pizzy - świeże naturalne, suszone, bez dodatku sztucznych barwników, wzmacniaczy smaku i zapachu w opakowaniu typu PET</t>
  </si>
  <si>
    <t>Liść laurowy  - skład:suszone liście laurowe 100%, opakowanie czyste bez uszkodzeń mechanicznych</t>
  </si>
  <si>
    <t>Kukurydza minikolby -  skład: mini kolby młodejj kukurydzy luzem w zalewie, kolby całe, nieuszkodzone, zalewa barwy żółtawej i żółta, opalizująca lub mętna z osadem z tkanki roślinnej na dnie opakowania, konstystencja miękka wyrównana, smak i zapach charakterystyczny dla kukurydzy, bez konserwantów</t>
  </si>
  <si>
    <t>340g</t>
  </si>
  <si>
    <t>Kukurydza konserwowa - skład: ziarna młodej kukurydzy luzem w zalewie, ziarna całe, nieuszkodzone, zalewa barwy żółtawej i żółta, opalizująca lub mętna z osadem z tkanki roślinnej na dnie opakowania, konstystencja miękka wyrównana, smak i zapach charakterystyczny dla kukurydzy, bez konserwantów</t>
  </si>
  <si>
    <t>Koncentrat pomidorowy - skład: skoncetrowane pomidory min. 30%, sam miąsz, bez skórek, woda, sól, konsystencja stała w formie pasty o naturalnym smaku i zapachu,, produkt pasteryzowany, kolor czerwoby, bez konserwantów, opakowanie czyste, nieuszkodzone mechanicznie</t>
  </si>
  <si>
    <t>Ketchup  - 205g pomidorów na 100g produktu, bez skrobi i kwasu cytrynowego, bez konserwantów, bez glutenu</t>
  </si>
  <si>
    <t>Skrobia kukurydziana - skład: skrobia kukurydziana 100%, produkowana z kukurydzy, jednolity żółty kolor, bez zanieczyszczeń organicznych i nieorganicznych, bez szkodników i ich pozostałości</t>
  </si>
  <si>
    <t>Skrobia ziemniaczana - skład: skrobia ziemniaczana 100%, produkowana z ziemniaków skrobiowych, jednolity biały kolor, bez zanieczyszczeń organicznych i nieorganicznych, bez szkodników i ich pozostałości</t>
  </si>
  <si>
    <t>Słonecznik łuskany - ziarna słonecznika 100% bez łusek, bez środków konserwujących, bez zanieczyszczeń organicznych i nieorganicznych, wolne od szkodników i ich pozostałości</t>
  </si>
  <si>
    <t>Sezam ziarno - ziarno sezamu 100% jasne, bez środków konserwujących, bez zanieczyszczeń organicznych i nieorganicznych, wolne od szkodników i ich pozostałości</t>
  </si>
  <si>
    <t>Powidła śliwkowe  - przetwór otrzymany bez śliwek, o odpowiednio smarowne konsystencji, bez zagęstnikówi słodzików</t>
  </si>
  <si>
    <t>Pieczywo chrupkie - bez zawartości cukru, wysoka zawartość błonnika, bez konserwantów i wzmacniaczy smaku i zapachu</t>
  </si>
  <si>
    <t>Pestki z dyni - ziarna dyni 100% bez łusek, bez środków konserwujących, bez zanieczyszczeń organicznych i nieorganicznych, wolne od szkodników i ich pozostałości</t>
  </si>
  <si>
    <t>Peperonata  - kolorowa papryka w sosie własnym, skład: papryka żółta (35%), papryka czerwona (35%), cebula (16%), koncentrat pomidorowy (6,6%), cukier, olej słonecznikowy, sól, skrobia, kwas cytrynowy</t>
  </si>
  <si>
    <t>Owoc jałowca  - owoce jałowca w całości 100%</t>
  </si>
  <si>
    <t>Oliwki zielone  - skład: oliwki drylowane zielone, naturalna solanka, oliwa,sól morska, ocet winny</t>
  </si>
  <si>
    <t>Oliwki czarne - skład: oliwki drylowane czarne, naturalna solanka, oliwa,sól morska, ocet winny</t>
  </si>
  <si>
    <t>Napój roślinny smakowy - bez konserwantów, ulepszaczy i zagęszczaczy, wzbogacone wapniem i witaminami B2, B12 i D, z cukrem poniżej 15g na 100ml</t>
  </si>
  <si>
    <t>Morele suszone - naturalnie suszone, bez dwutlenku siarki</t>
  </si>
  <si>
    <t>Mąka ryżowa - mąka ryżowa, jednolity biały kolor, bez zanieczyszczeń organicznych i nieorganicznychg, wolna od szkodników i ich pozostałości, opakowanie jednostkowe - torebka papierowa</t>
  </si>
  <si>
    <t>1200g</t>
  </si>
  <si>
    <t>Ciasteczka zbożowe z owocami/orzechami- z mąką pełnoziarnistą, bez dodatku oleju palmowego, konserwantów i wzmacniaczy smaku, bez barwników</t>
  </si>
  <si>
    <t>Makaron tortellini - makaron suszony tortellini z różnym nadzieniem np. z szynką, szpinakiem, serem, mięsem, bez konserwantów i wzmacniaczy smaku i zapachu</t>
  </si>
  <si>
    <t>Herbata owocowa ekspresowa 25 szt torebek (malina cytryna, dzika róża, malina, żurawina, owoce leśne, brzoskwinia, czarna porzeczka, hibiskus, marakuja, mango), bez konserwantów i cukru, z suszonych owoców</t>
  </si>
  <si>
    <t>Płatki kukurydziane - skład: kasza kukurydziana 99%, sól, ekstrakt słodowy z jęczmienia, produkt  suchy o sypkiej konsystencji, w postaci odrębnych nie sklejonych płatków, wolne od szkodników i ich pozostałości, bez dodatku cukru i substancji słodzących</t>
  </si>
  <si>
    <t>Pomidory krojone w sosie własnym - skład: pomidory krojone w kostkę, sok pomidorowy, regulator kwasowości (kwas cytrynowy), sól, bez konserwantów i sztucznych aromatów</t>
  </si>
  <si>
    <t>Pulpa pomidorowa - skład: pomidory (99,8%), sól, pulpa pomidorowa z widocznymi kawałkami pomidorów, o konsystencji sosu</t>
  </si>
  <si>
    <t>Fasola biała sucha - suszone ziarna fasola  jaś, produkt wolny od zanieczyszczeń biologicznych i szkodników</t>
  </si>
  <si>
    <t>Kawa zbożowa - naturalny skład z prażonych zbóż (żyto, jęczmień, orkisz) oraz cykorii i buraka cukrowego, bez kofeiny i bez cukru.</t>
  </si>
  <si>
    <t>Zioła kuchni włoskiej - mieszanka świeżych, suszonych ziół 100%, bez wzmacniaczy smaku i zapachu w opakowaniu typu PET</t>
  </si>
  <si>
    <t>Płatki orkiszowe  - skład: płatki orkiszowe 100%, produkt suchy o sypkiej konsystencji, w postaci odrębnych nie sklejonych płatków, wolne od szkodników i ich pozostałości</t>
  </si>
  <si>
    <t>Biszkopty/babeczki nadziewane - nadziewane ciastka, bez konserwantów i sztucznych barwników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</si>
</sst>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164" fontId="8" fillId="0" borderId="0"/>
  </cellStyleXfs>
  <cellXfs count="23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9" fillId="0" borderId="0" xfId="0" applyFont="1" applyAlignment="1">
      <alignment horizontal="center" wrapText="1"/>
    </xf>
  </cellXfs>
  <cellStyles count="3">
    <cellStyle name="Excel Built-in Normal" xfId="2" xr:uid="{00000000-0005-0000-0000-000000000000}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K178"/>
  <sheetViews>
    <sheetView tabSelected="1" topLeftCell="A97" workbookViewId="0">
      <selection activeCell="F118" sqref="F118"/>
    </sheetView>
  </sheetViews>
  <sheetFormatPr defaultColWidth="9.1796875" defaultRowHeight="14.5" x14ac:dyDescent="0.35"/>
  <cols>
    <col min="1" max="1" width="3.54296875" style="1" bestFit="1" customWidth="1"/>
    <col min="2" max="2" width="122.26953125" style="4" customWidth="1"/>
    <col min="3" max="3" width="8.81640625" style="1" customWidth="1"/>
    <col min="4" max="5" width="6.54296875" style="1" customWidth="1"/>
    <col min="6" max="6" width="13.1796875" style="1" customWidth="1"/>
    <col min="7" max="7" width="9.54296875" style="1" customWidth="1"/>
    <col min="8" max="8" width="9.81640625" style="1" bestFit="1" customWidth="1"/>
    <col min="9" max="16384" width="9.1796875" style="1"/>
  </cols>
  <sheetData>
    <row r="1" spans="1:11" ht="31.5" x14ac:dyDescent="0.35">
      <c r="A1" s="2" t="s">
        <v>0</v>
      </c>
      <c r="B1" s="2" t="s">
        <v>1</v>
      </c>
      <c r="C1" s="2" t="s">
        <v>8</v>
      </c>
      <c r="D1" s="3" t="s">
        <v>2</v>
      </c>
      <c r="E1" s="2" t="s">
        <v>6</v>
      </c>
      <c r="F1" s="2" t="s">
        <v>3</v>
      </c>
      <c r="G1" s="7" t="s">
        <v>4</v>
      </c>
      <c r="H1" s="8"/>
      <c r="I1" s="4"/>
      <c r="J1" s="22"/>
      <c r="K1" s="22"/>
    </row>
    <row r="2" spans="1:11" x14ac:dyDescent="0.35">
      <c r="A2" s="11">
        <v>1</v>
      </c>
      <c r="B2" s="17" t="s">
        <v>200</v>
      </c>
      <c r="C2" s="5" t="s">
        <v>11</v>
      </c>
      <c r="D2" s="11" t="s">
        <v>24</v>
      </c>
      <c r="E2" s="5">
        <v>8</v>
      </c>
      <c r="F2" s="12">
        <v>0</v>
      </c>
      <c r="G2" s="13">
        <f t="shared" ref="G2:G65" si="0">E2*F2</f>
        <v>0</v>
      </c>
    </row>
    <row r="3" spans="1:11" x14ac:dyDescent="0.35">
      <c r="A3" s="11">
        <v>2</v>
      </c>
      <c r="B3" s="17" t="s">
        <v>158</v>
      </c>
      <c r="C3" s="5" t="s">
        <v>12</v>
      </c>
      <c r="D3" s="11" t="s">
        <v>24</v>
      </c>
      <c r="E3" s="5">
        <v>3</v>
      </c>
      <c r="F3" s="12">
        <v>0</v>
      </c>
      <c r="G3" s="13">
        <f t="shared" si="0"/>
        <v>0</v>
      </c>
    </row>
    <row r="4" spans="1:11" x14ac:dyDescent="0.35">
      <c r="A4" s="11">
        <v>3</v>
      </c>
      <c r="B4" s="17" t="s">
        <v>91</v>
      </c>
      <c r="C4" s="5" t="s">
        <v>15</v>
      </c>
      <c r="D4" s="11" t="s">
        <v>5</v>
      </c>
      <c r="E4" s="5">
        <v>245</v>
      </c>
      <c r="F4" s="12">
        <v>0</v>
      </c>
      <c r="G4" s="13">
        <f t="shared" si="0"/>
        <v>0</v>
      </c>
    </row>
    <row r="5" spans="1:11" x14ac:dyDescent="0.35">
      <c r="A5" s="11">
        <v>4</v>
      </c>
      <c r="B5" s="14" t="s">
        <v>22</v>
      </c>
      <c r="C5" s="5" t="s">
        <v>27</v>
      </c>
      <c r="D5" s="11" t="s">
        <v>5</v>
      </c>
      <c r="E5" s="5">
        <v>1</v>
      </c>
      <c r="F5" s="12">
        <v>0</v>
      </c>
      <c r="G5" s="13">
        <f t="shared" si="0"/>
        <v>0</v>
      </c>
    </row>
    <row r="6" spans="1:11" x14ac:dyDescent="0.35">
      <c r="A6" s="11">
        <v>5</v>
      </c>
      <c r="B6" s="14" t="s">
        <v>92</v>
      </c>
      <c r="C6" s="11" t="s">
        <v>12</v>
      </c>
      <c r="D6" s="11" t="s">
        <v>5</v>
      </c>
      <c r="E6" s="5">
        <v>90</v>
      </c>
      <c r="F6" s="12">
        <v>0</v>
      </c>
      <c r="G6" s="13">
        <f t="shared" si="0"/>
        <v>0</v>
      </c>
    </row>
    <row r="7" spans="1:11" x14ac:dyDescent="0.35">
      <c r="A7" s="11">
        <v>6</v>
      </c>
      <c r="B7" s="17" t="s">
        <v>234</v>
      </c>
      <c r="C7" s="5" t="s">
        <v>48</v>
      </c>
      <c r="D7" s="11" t="s">
        <v>5</v>
      </c>
      <c r="E7" s="5">
        <v>192</v>
      </c>
      <c r="F7" s="12">
        <v>0</v>
      </c>
      <c r="G7" s="13">
        <f t="shared" si="0"/>
        <v>0</v>
      </c>
    </row>
    <row r="8" spans="1:11" ht="21.5" x14ac:dyDescent="0.35">
      <c r="A8" s="11">
        <v>7</v>
      </c>
      <c r="B8" s="17" t="s">
        <v>88</v>
      </c>
      <c r="C8" s="5" t="s">
        <v>13</v>
      </c>
      <c r="D8" s="11" t="s">
        <v>5</v>
      </c>
      <c r="E8" s="5">
        <v>24</v>
      </c>
      <c r="F8" s="12">
        <v>0</v>
      </c>
      <c r="G8" s="13">
        <f t="shared" si="0"/>
        <v>0</v>
      </c>
    </row>
    <row r="9" spans="1:11" x14ac:dyDescent="0.35">
      <c r="A9" s="11">
        <v>8</v>
      </c>
      <c r="B9" s="17" t="s">
        <v>82</v>
      </c>
      <c r="C9" s="5" t="s">
        <v>11</v>
      </c>
      <c r="D9" s="11" t="s">
        <v>5</v>
      </c>
      <c r="E9" s="5">
        <v>2</v>
      </c>
      <c r="F9" s="12">
        <v>0</v>
      </c>
      <c r="G9" s="13">
        <f t="shared" si="0"/>
        <v>0</v>
      </c>
    </row>
    <row r="10" spans="1:11" x14ac:dyDescent="0.35">
      <c r="A10" s="11">
        <v>9</v>
      </c>
      <c r="B10" s="14" t="s">
        <v>16</v>
      </c>
      <c r="C10" s="11" t="s">
        <v>15</v>
      </c>
      <c r="D10" s="11" t="s">
        <v>5</v>
      </c>
      <c r="E10" s="5">
        <v>2100</v>
      </c>
      <c r="F10" s="12">
        <v>0</v>
      </c>
      <c r="G10" s="13">
        <f t="shared" si="0"/>
        <v>0</v>
      </c>
    </row>
    <row r="11" spans="1:11" x14ac:dyDescent="0.35">
      <c r="A11" s="11">
        <v>10</v>
      </c>
      <c r="B11" s="17" t="s">
        <v>84</v>
      </c>
      <c r="C11" s="5" t="s">
        <v>13</v>
      </c>
      <c r="D11" s="11" t="s">
        <v>5</v>
      </c>
      <c r="E11" s="5">
        <v>25</v>
      </c>
      <c r="F11" s="12">
        <v>0</v>
      </c>
      <c r="G11" s="13">
        <f t="shared" si="0"/>
        <v>0</v>
      </c>
    </row>
    <row r="12" spans="1:11" x14ac:dyDescent="0.35">
      <c r="A12" s="11">
        <v>11</v>
      </c>
      <c r="B12" s="10" t="s">
        <v>23</v>
      </c>
      <c r="C12" s="9" t="s">
        <v>7</v>
      </c>
      <c r="D12" s="11" t="s">
        <v>5</v>
      </c>
      <c r="E12" s="5">
        <v>11</v>
      </c>
      <c r="F12" s="12">
        <v>0</v>
      </c>
      <c r="G12" s="13">
        <f t="shared" si="0"/>
        <v>0</v>
      </c>
    </row>
    <row r="13" spans="1:11" x14ac:dyDescent="0.35">
      <c r="A13" s="11">
        <v>12</v>
      </c>
      <c r="B13" s="17" t="s">
        <v>125</v>
      </c>
      <c r="C13" s="9" t="s">
        <v>124</v>
      </c>
      <c r="D13" s="9" t="s">
        <v>124</v>
      </c>
      <c r="E13" s="5">
        <v>104</v>
      </c>
      <c r="F13" s="12">
        <v>0</v>
      </c>
      <c r="G13" s="13">
        <f t="shared" si="0"/>
        <v>0</v>
      </c>
    </row>
    <row r="14" spans="1:11" x14ac:dyDescent="0.35">
      <c r="A14" s="11">
        <v>13</v>
      </c>
      <c r="B14" s="17" t="s">
        <v>151</v>
      </c>
      <c r="C14" s="9" t="s">
        <v>124</v>
      </c>
      <c r="D14" s="9" t="s">
        <v>124</v>
      </c>
      <c r="E14" s="5">
        <v>200</v>
      </c>
      <c r="F14" s="12">
        <v>0</v>
      </c>
      <c r="G14" s="13">
        <f t="shared" si="0"/>
        <v>0</v>
      </c>
    </row>
    <row r="15" spans="1:11" ht="21.5" x14ac:dyDescent="0.35">
      <c r="A15" s="11">
        <v>14</v>
      </c>
      <c r="B15" s="17" t="s">
        <v>85</v>
      </c>
      <c r="C15" s="5" t="s">
        <v>33</v>
      </c>
      <c r="D15" s="11" t="s">
        <v>5</v>
      </c>
      <c r="E15" s="5">
        <v>12</v>
      </c>
      <c r="F15" s="12">
        <v>0</v>
      </c>
      <c r="G15" s="13">
        <f t="shared" si="0"/>
        <v>0</v>
      </c>
    </row>
    <row r="16" spans="1:11" x14ac:dyDescent="0.35">
      <c r="A16" s="11">
        <v>15</v>
      </c>
      <c r="B16" s="17" t="s">
        <v>136</v>
      </c>
      <c r="C16" s="5" t="s">
        <v>32</v>
      </c>
      <c r="D16" s="11" t="s">
        <v>5</v>
      </c>
      <c r="E16" s="5">
        <v>10</v>
      </c>
      <c r="F16" s="12">
        <v>0</v>
      </c>
      <c r="G16" s="13">
        <f t="shared" si="0"/>
        <v>0</v>
      </c>
      <c r="H16" s="6"/>
    </row>
    <row r="17" spans="1:8" x14ac:dyDescent="0.35">
      <c r="A17" s="11">
        <v>16</v>
      </c>
      <c r="B17" s="17" t="s">
        <v>148</v>
      </c>
      <c r="C17" s="5" t="s">
        <v>18</v>
      </c>
      <c r="D17" s="11" t="s">
        <v>5</v>
      </c>
      <c r="E17" s="5">
        <v>2</v>
      </c>
      <c r="F17" s="12">
        <v>0</v>
      </c>
      <c r="G17" s="13">
        <f t="shared" si="0"/>
        <v>0</v>
      </c>
      <c r="H17" s="6"/>
    </row>
    <row r="18" spans="1:8" x14ac:dyDescent="0.35">
      <c r="A18" s="11">
        <v>17</v>
      </c>
      <c r="B18" s="17" t="s">
        <v>224</v>
      </c>
      <c r="C18" s="5" t="s">
        <v>37</v>
      </c>
      <c r="D18" s="11" t="s">
        <v>5</v>
      </c>
      <c r="E18" s="5">
        <v>15</v>
      </c>
      <c r="F18" s="12">
        <v>0</v>
      </c>
      <c r="G18" s="13">
        <f t="shared" si="0"/>
        <v>0</v>
      </c>
      <c r="H18" s="6"/>
    </row>
    <row r="19" spans="1:8" x14ac:dyDescent="0.35">
      <c r="A19" s="11">
        <v>18</v>
      </c>
      <c r="B19" s="17" t="s">
        <v>137</v>
      </c>
      <c r="C19" s="5" t="s">
        <v>13</v>
      </c>
      <c r="D19" s="11" t="s">
        <v>5</v>
      </c>
      <c r="E19" s="5">
        <v>10</v>
      </c>
      <c r="F19" s="12">
        <v>0</v>
      </c>
      <c r="G19" s="13">
        <f t="shared" si="0"/>
        <v>0</v>
      </c>
      <c r="H19" s="6"/>
    </row>
    <row r="20" spans="1:8" x14ac:dyDescent="0.35">
      <c r="A20" s="11">
        <v>19</v>
      </c>
      <c r="B20" s="17" t="s">
        <v>138</v>
      </c>
      <c r="C20" s="5" t="s">
        <v>34</v>
      </c>
      <c r="D20" s="11" t="s">
        <v>5</v>
      </c>
      <c r="E20" s="5">
        <v>25</v>
      </c>
      <c r="F20" s="12">
        <v>0</v>
      </c>
      <c r="G20" s="13">
        <f t="shared" si="0"/>
        <v>0</v>
      </c>
    </row>
    <row r="21" spans="1:8" x14ac:dyDescent="0.35">
      <c r="A21" s="11">
        <v>20</v>
      </c>
      <c r="B21" s="17" t="s">
        <v>131</v>
      </c>
      <c r="C21" s="5" t="s">
        <v>10</v>
      </c>
      <c r="D21" s="11" t="s">
        <v>5</v>
      </c>
      <c r="E21" s="5">
        <v>36</v>
      </c>
      <c r="F21" s="12">
        <v>0</v>
      </c>
      <c r="G21" s="13">
        <f t="shared" si="0"/>
        <v>0</v>
      </c>
    </row>
    <row r="22" spans="1:8" x14ac:dyDescent="0.35">
      <c r="A22" s="11">
        <v>21</v>
      </c>
      <c r="B22" s="17" t="s">
        <v>119</v>
      </c>
      <c r="C22" s="11" t="s">
        <v>13</v>
      </c>
      <c r="D22" s="11" t="s">
        <v>5</v>
      </c>
      <c r="E22" s="5">
        <v>610</v>
      </c>
      <c r="F22" s="12">
        <v>0</v>
      </c>
      <c r="G22" s="13">
        <f t="shared" si="0"/>
        <v>0</v>
      </c>
    </row>
    <row r="23" spans="1:8" x14ac:dyDescent="0.35">
      <c r="A23" s="11">
        <v>22</v>
      </c>
      <c r="B23" s="17" t="s">
        <v>120</v>
      </c>
      <c r="C23" s="5" t="s">
        <v>11</v>
      </c>
      <c r="D23" s="11" t="s">
        <v>5</v>
      </c>
      <c r="E23" s="5">
        <v>10</v>
      </c>
      <c r="F23" s="12">
        <v>0</v>
      </c>
      <c r="G23" s="13">
        <f t="shared" si="0"/>
        <v>0</v>
      </c>
    </row>
    <row r="24" spans="1:8" x14ac:dyDescent="0.35">
      <c r="A24" s="11">
        <v>23</v>
      </c>
      <c r="B24" s="17" t="s">
        <v>121</v>
      </c>
      <c r="C24" s="11" t="s">
        <v>13</v>
      </c>
      <c r="D24" s="11" t="s">
        <v>5</v>
      </c>
      <c r="E24" s="5">
        <v>354</v>
      </c>
      <c r="F24" s="12">
        <v>0</v>
      </c>
      <c r="G24" s="13">
        <f t="shared" si="0"/>
        <v>0</v>
      </c>
    </row>
    <row r="25" spans="1:8" x14ac:dyDescent="0.35">
      <c r="A25" s="11">
        <v>24</v>
      </c>
      <c r="B25" s="17" t="s">
        <v>122</v>
      </c>
      <c r="C25" s="11" t="s">
        <v>13</v>
      </c>
      <c r="D25" s="11" t="s">
        <v>5</v>
      </c>
      <c r="E25" s="5">
        <v>48</v>
      </c>
      <c r="F25" s="12">
        <v>0</v>
      </c>
      <c r="G25" s="13">
        <f t="shared" si="0"/>
        <v>0</v>
      </c>
    </row>
    <row r="26" spans="1:8" x14ac:dyDescent="0.35">
      <c r="A26" s="11">
        <v>25</v>
      </c>
      <c r="B26" s="17" t="s">
        <v>157</v>
      </c>
      <c r="C26" s="5" t="s">
        <v>17</v>
      </c>
      <c r="D26" s="11" t="s">
        <v>5</v>
      </c>
      <c r="E26" s="5">
        <v>1</v>
      </c>
      <c r="F26" s="12">
        <v>0</v>
      </c>
      <c r="G26" s="13">
        <f t="shared" si="0"/>
        <v>0</v>
      </c>
    </row>
    <row r="27" spans="1:8" x14ac:dyDescent="0.35">
      <c r="A27" s="11">
        <v>26</v>
      </c>
      <c r="B27" s="17" t="s">
        <v>152</v>
      </c>
      <c r="C27" s="5" t="s">
        <v>17</v>
      </c>
      <c r="D27" s="11" t="s">
        <v>5</v>
      </c>
      <c r="E27" s="5">
        <v>1</v>
      </c>
      <c r="F27" s="12">
        <v>0</v>
      </c>
      <c r="G27" s="13">
        <f t="shared" si="0"/>
        <v>0</v>
      </c>
    </row>
    <row r="28" spans="1:8" x14ac:dyDescent="0.35">
      <c r="A28" s="11">
        <v>27</v>
      </c>
      <c r="B28" s="17" t="s">
        <v>126</v>
      </c>
      <c r="C28" s="5" t="s">
        <v>26</v>
      </c>
      <c r="D28" s="11" t="s">
        <v>5</v>
      </c>
      <c r="E28" s="5">
        <v>12</v>
      </c>
      <c r="F28" s="12">
        <v>0</v>
      </c>
      <c r="G28" s="13">
        <f t="shared" si="0"/>
        <v>0</v>
      </c>
    </row>
    <row r="29" spans="1:8" x14ac:dyDescent="0.35">
      <c r="A29" s="11">
        <v>28</v>
      </c>
      <c r="B29" s="17" t="s">
        <v>127</v>
      </c>
      <c r="C29" s="5" t="s">
        <v>17</v>
      </c>
      <c r="D29" s="11" t="s">
        <v>5</v>
      </c>
      <c r="E29" s="5">
        <v>2</v>
      </c>
      <c r="F29" s="12">
        <v>0</v>
      </c>
      <c r="G29" s="13">
        <f t="shared" si="0"/>
        <v>0</v>
      </c>
    </row>
    <row r="30" spans="1:8" x14ac:dyDescent="0.35">
      <c r="A30" s="11">
        <v>29</v>
      </c>
      <c r="B30" s="17" t="s">
        <v>129</v>
      </c>
      <c r="C30" s="11" t="s">
        <v>13</v>
      </c>
      <c r="D30" s="11" t="s">
        <v>5</v>
      </c>
      <c r="E30" s="5">
        <v>71</v>
      </c>
      <c r="F30" s="12">
        <v>0</v>
      </c>
      <c r="G30" s="13">
        <f t="shared" si="0"/>
        <v>0</v>
      </c>
      <c r="H30" s="6"/>
    </row>
    <row r="31" spans="1:8" ht="26" customHeight="1" x14ac:dyDescent="0.35">
      <c r="A31" s="11">
        <v>30</v>
      </c>
      <c r="B31" s="17" t="s">
        <v>130</v>
      </c>
      <c r="C31" s="11" t="s">
        <v>45</v>
      </c>
      <c r="D31" s="11" t="s">
        <v>5</v>
      </c>
      <c r="E31" s="5">
        <v>17</v>
      </c>
      <c r="F31" s="12">
        <v>0</v>
      </c>
      <c r="G31" s="13">
        <f t="shared" si="0"/>
        <v>0</v>
      </c>
      <c r="H31" s="6"/>
    </row>
    <row r="32" spans="1:8" x14ac:dyDescent="0.35">
      <c r="A32" s="11">
        <v>31</v>
      </c>
      <c r="B32" s="17" t="s">
        <v>153</v>
      </c>
      <c r="C32" s="5" t="s">
        <v>17</v>
      </c>
      <c r="D32" s="11" t="s">
        <v>5</v>
      </c>
      <c r="E32" s="5">
        <v>168</v>
      </c>
      <c r="F32" s="12">
        <v>0</v>
      </c>
      <c r="G32" s="13">
        <f t="shared" si="0"/>
        <v>0</v>
      </c>
    </row>
    <row r="33" spans="1:7" x14ac:dyDescent="0.35">
      <c r="A33" s="11">
        <v>32</v>
      </c>
      <c r="B33" s="17" t="s">
        <v>149</v>
      </c>
      <c r="C33" s="5" t="s">
        <v>17</v>
      </c>
      <c r="D33" s="11" t="s">
        <v>24</v>
      </c>
      <c r="E33" s="5">
        <v>1</v>
      </c>
      <c r="F33" s="12">
        <v>0</v>
      </c>
      <c r="G33" s="13">
        <f t="shared" si="0"/>
        <v>0</v>
      </c>
    </row>
    <row r="34" spans="1:7" x14ac:dyDescent="0.35">
      <c r="A34" s="11">
        <v>33</v>
      </c>
      <c r="B34" s="17" t="s">
        <v>154</v>
      </c>
      <c r="C34" s="5" t="s">
        <v>13</v>
      </c>
      <c r="D34" s="11" t="s">
        <v>5</v>
      </c>
      <c r="E34" s="5">
        <v>13</v>
      </c>
      <c r="F34" s="12">
        <v>0</v>
      </c>
      <c r="G34" s="13">
        <f t="shared" si="0"/>
        <v>0</v>
      </c>
    </row>
    <row r="35" spans="1:7" x14ac:dyDescent="0.35">
      <c r="A35" s="11">
        <v>34</v>
      </c>
      <c r="B35" s="17" t="s">
        <v>135</v>
      </c>
      <c r="C35" s="5" t="s">
        <v>35</v>
      </c>
      <c r="D35" s="11" t="s">
        <v>5</v>
      </c>
      <c r="E35" s="5">
        <v>40</v>
      </c>
      <c r="F35" s="12">
        <v>0</v>
      </c>
      <c r="G35" s="13">
        <f t="shared" si="0"/>
        <v>0</v>
      </c>
    </row>
    <row r="36" spans="1:7" x14ac:dyDescent="0.35">
      <c r="A36" s="11">
        <v>35</v>
      </c>
      <c r="B36" s="17" t="s">
        <v>230</v>
      </c>
      <c r="C36" s="5" t="s">
        <v>13</v>
      </c>
      <c r="D36" s="11" t="s">
        <v>24</v>
      </c>
      <c r="E36" s="5">
        <v>19</v>
      </c>
      <c r="F36" s="12">
        <v>0</v>
      </c>
      <c r="G36" s="13">
        <f t="shared" si="0"/>
        <v>0</v>
      </c>
    </row>
    <row r="37" spans="1:7" x14ac:dyDescent="0.35">
      <c r="A37" s="11">
        <v>36</v>
      </c>
      <c r="B37" s="17" t="s">
        <v>139</v>
      </c>
      <c r="C37" s="5" t="s">
        <v>166</v>
      </c>
      <c r="D37" s="11" t="s">
        <v>5</v>
      </c>
      <c r="E37" s="5">
        <v>20</v>
      </c>
      <c r="F37" s="12">
        <v>0</v>
      </c>
      <c r="G37" s="13">
        <f t="shared" si="0"/>
        <v>0</v>
      </c>
    </row>
    <row r="38" spans="1:7" x14ac:dyDescent="0.35">
      <c r="A38" s="11">
        <v>37</v>
      </c>
      <c r="B38" s="17" t="s">
        <v>123</v>
      </c>
      <c r="C38" s="5" t="s">
        <v>17</v>
      </c>
      <c r="D38" s="11" t="s">
        <v>5</v>
      </c>
      <c r="E38" s="5">
        <v>1</v>
      </c>
      <c r="F38" s="12">
        <v>0</v>
      </c>
      <c r="G38" s="13">
        <f t="shared" si="0"/>
        <v>0</v>
      </c>
    </row>
    <row r="39" spans="1:7" x14ac:dyDescent="0.35">
      <c r="A39" s="11">
        <v>38</v>
      </c>
      <c r="B39" s="17" t="s">
        <v>141</v>
      </c>
      <c r="C39" s="5" t="s">
        <v>13</v>
      </c>
      <c r="D39" s="11" t="s">
        <v>5</v>
      </c>
      <c r="E39" s="5">
        <v>10</v>
      </c>
      <c r="F39" s="12">
        <v>0</v>
      </c>
      <c r="G39" s="13">
        <f t="shared" si="0"/>
        <v>0</v>
      </c>
    </row>
    <row r="40" spans="1:7" x14ac:dyDescent="0.35">
      <c r="A40" s="11">
        <v>39</v>
      </c>
      <c r="B40" s="17" t="s">
        <v>163</v>
      </c>
      <c r="C40" s="5" t="s">
        <v>12</v>
      </c>
      <c r="D40" s="11" t="s">
        <v>5</v>
      </c>
      <c r="E40" s="5">
        <v>3</v>
      </c>
      <c r="F40" s="12">
        <v>0</v>
      </c>
      <c r="G40" s="13">
        <f t="shared" si="0"/>
        <v>0</v>
      </c>
    </row>
    <row r="41" spans="1:7" x14ac:dyDescent="0.35">
      <c r="A41" s="11">
        <v>40</v>
      </c>
      <c r="B41" s="17" t="s">
        <v>140</v>
      </c>
      <c r="C41" s="5" t="s">
        <v>17</v>
      </c>
      <c r="D41" s="11" t="s">
        <v>5</v>
      </c>
      <c r="E41" s="5">
        <v>10</v>
      </c>
      <c r="F41" s="12">
        <v>0</v>
      </c>
      <c r="G41" s="13">
        <f t="shared" si="0"/>
        <v>0</v>
      </c>
    </row>
    <row r="42" spans="1:7" ht="21.5" x14ac:dyDescent="0.35">
      <c r="A42" s="11">
        <v>41</v>
      </c>
      <c r="B42" s="17" t="s">
        <v>164</v>
      </c>
      <c r="C42" s="5" t="s">
        <v>10</v>
      </c>
      <c r="D42" s="11" t="s">
        <v>5</v>
      </c>
      <c r="E42" s="5">
        <v>12</v>
      </c>
      <c r="F42" s="12">
        <v>0</v>
      </c>
      <c r="G42" s="13">
        <f t="shared" si="0"/>
        <v>0</v>
      </c>
    </row>
    <row r="43" spans="1:7" ht="21.5" x14ac:dyDescent="0.35">
      <c r="A43" s="11">
        <v>42</v>
      </c>
      <c r="B43" s="17" t="s">
        <v>165</v>
      </c>
      <c r="C43" s="5" t="s">
        <v>28</v>
      </c>
      <c r="D43" s="11" t="s">
        <v>24</v>
      </c>
      <c r="E43" s="5">
        <v>12</v>
      </c>
      <c r="F43" s="12">
        <v>0</v>
      </c>
      <c r="G43" s="13">
        <f t="shared" si="0"/>
        <v>0</v>
      </c>
    </row>
    <row r="44" spans="1:7" x14ac:dyDescent="0.35">
      <c r="A44" s="11">
        <v>43</v>
      </c>
      <c r="B44" s="17" t="s">
        <v>134</v>
      </c>
      <c r="C44" s="11" t="s">
        <v>13</v>
      </c>
      <c r="D44" s="11" t="s">
        <v>5</v>
      </c>
      <c r="E44" s="5">
        <v>2</v>
      </c>
      <c r="F44" s="12">
        <v>0</v>
      </c>
      <c r="G44" s="13">
        <f t="shared" si="0"/>
        <v>0</v>
      </c>
    </row>
    <row r="45" spans="1:7" x14ac:dyDescent="0.35">
      <c r="A45" s="11">
        <v>44</v>
      </c>
      <c r="B45" s="17" t="s">
        <v>144</v>
      </c>
      <c r="C45" s="11" t="s">
        <v>43</v>
      </c>
      <c r="D45" s="11" t="s">
        <v>5</v>
      </c>
      <c r="E45" s="5">
        <v>3</v>
      </c>
      <c r="F45" s="12">
        <v>0</v>
      </c>
      <c r="G45" s="13">
        <f t="shared" si="0"/>
        <v>0</v>
      </c>
    </row>
    <row r="46" spans="1:7" x14ac:dyDescent="0.35">
      <c r="A46" s="11">
        <v>45</v>
      </c>
      <c r="B46" s="17" t="s">
        <v>133</v>
      </c>
      <c r="C46" s="5" t="s">
        <v>32</v>
      </c>
      <c r="D46" s="11" t="s">
        <v>5</v>
      </c>
      <c r="E46" s="5">
        <v>38</v>
      </c>
      <c r="F46" s="12">
        <v>0</v>
      </c>
      <c r="G46" s="13">
        <f t="shared" si="0"/>
        <v>0</v>
      </c>
    </row>
    <row r="47" spans="1:7" x14ac:dyDescent="0.35">
      <c r="A47" s="11">
        <v>46</v>
      </c>
      <c r="B47" s="17" t="s">
        <v>108</v>
      </c>
      <c r="C47" s="5" t="s">
        <v>15</v>
      </c>
      <c r="D47" s="11" t="s">
        <v>5</v>
      </c>
      <c r="E47" s="5">
        <v>150</v>
      </c>
      <c r="F47" s="12">
        <v>0</v>
      </c>
      <c r="G47" s="13">
        <f t="shared" si="0"/>
        <v>0</v>
      </c>
    </row>
    <row r="48" spans="1:7" x14ac:dyDescent="0.35">
      <c r="A48" s="11">
        <v>47</v>
      </c>
      <c r="B48" s="17" t="s">
        <v>107</v>
      </c>
      <c r="C48" s="5" t="s">
        <v>18</v>
      </c>
      <c r="D48" s="11" t="s">
        <v>5</v>
      </c>
      <c r="E48" s="5">
        <v>5</v>
      </c>
      <c r="F48" s="12">
        <v>0</v>
      </c>
      <c r="G48" s="13">
        <f t="shared" si="0"/>
        <v>0</v>
      </c>
    </row>
    <row r="49" spans="1:7" ht="21.5" x14ac:dyDescent="0.35">
      <c r="A49" s="11">
        <v>48</v>
      </c>
      <c r="B49" s="17" t="s">
        <v>226</v>
      </c>
      <c r="C49" s="5" t="s">
        <v>15</v>
      </c>
      <c r="D49" s="11" t="s">
        <v>5</v>
      </c>
      <c r="E49" s="5">
        <v>760</v>
      </c>
      <c r="F49" s="12">
        <v>0</v>
      </c>
      <c r="G49" s="13">
        <f t="shared" si="0"/>
        <v>0</v>
      </c>
    </row>
    <row r="50" spans="1:7" x14ac:dyDescent="0.35">
      <c r="A50" s="11">
        <v>49</v>
      </c>
      <c r="B50" s="17" t="s">
        <v>142</v>
      </c>
      <c r="C50" s="5" t="s">
        <v>12</v>
      </c>
      <c r="D50" s="11" t="s">
        <v>5</v>
      </c>
      <c r="E50" s="5">
        <v>20</v>
      </c>
      <c r="F50" s="12">
        <v>0</v>
      </c>
      <c r="G50" s="13">
        <f t="shared" si="0"/>
        <v>0</v>
      </c>
    </row>
    <row r="51" spans="1:7" x14ac:dyDescent="0.35">
      <c r="A51" s="11">
        <v>50</v>
      </c>
      <c r="B51" s="17" t="s">
        <v>128</v>
      </c>
      <c r="C51" s="5" t="s">
        <v>33</v>
      </c>
      <c r="D51" s="11" t="s">
        <v>5</v>
      </c>
      <c r="E51" s="5">
        <v>75</v>
      </c>
      <c r="F51" s="12">
        <v>0</v>
      </c>
      <c r="G51" s="13">
        <f t="shared" si="0"/>
        <v>0</v>
      </c>
    </row>
    <row r="52" spans="1:7" x14ac:dyDescent="0.35">
      <c r="A52" s="11">
        <v>51</v>
      </c>
      <c r="B52" s="17" t="s">
        <v>168</v>
      </c>
      <c r="C52" s="5" t="s">
        <v>42</v>
      </c>
      <c r="D52" s="11" t="s">
        <v>5</v>
      </c>
      <c r="E52" s="5">
        <v>130</v>
      </c>
      <c r="F52" s="12">
        <v>0</v>
      </c>
      <c r="G52" s="13">
        <f t="shared" si="0"/>
        <v>0</v>
      </c>
    </row>
    <row r="53" spans="1:7" x14ac:dyDescent="0.35">
      <c r="A53" s="11">
        <v>52</v>
      </c>
      <c r="B53" s="17" t="s">
        <v>118</v>
      </c>
      <c r="C53" s="5" t="s">
        <v>14</v>
      </c>
      <c r="D53" s="11" t="s">
        <v>5</v>
      </c>
      <c r="E53" s="5">
        <v>80</v>
      </c>
      <c r="F53" s="12">
        <v>0</v>
      </c>
      <c r="G53" s="13">
        <f t="shared" si="0"/>
        <v>0</v>
      </c>
    </row>
    <row r="54" spans="1:7" x14ac:dyDescent="0.35">
      <c r="A54" s="11">
        <v>53</v>
      </c>
      <c r="B54" s="17" t="s">
        <v>115</v>
      </c>
      <c r="C54" s="5" t="s">
        <v>41</v>
      </c>
      <c r="D54" s="11" t="s">
        <v>5</v>
      </c>
      <c r="E54" s="5">
        <v>3</v>
      </c>
      <c r="F54" s="12">
        <v>0</v>
      </c>
      <c r="G54" s="13">
        <f t="shared" si="0"/>
        <v>0</v>
      </c>
    </row>
    <row r="55" spans="1:7" ht="21.5" x14ac:dyDescent="0.35">
      <c r="A55" s="11">
        <v>54</v>
      </c>
      <c r="B55" s="17" t="s">
        <v>169</v>
      </c>
      <c r="C55" s="5" t="s">
        <v>41</v>
      </c>
      <c r="D55" s="11" t="s">
        <v>5</v>
      </c>
      <c r="E55" s="5">
        <v>5</v>
      </c>
      <c r="F55" s="12">
        <v>0</v>
      </c>
      <c r="G55" s="13">
        <f t="shared" si="0"/>
        <v>0</v>
      </c>
    </row>
    <row r="56" spans="1:7" ht="21.5" x14ac:dyDescent="0.35">
      <c r="A56" s="11">
        <v>55</v>
      </c>
      <c r="B56" s="17" t="s">
        <v>117</v>
      </c>
      <c r="C56" s="5" t="s">
        <v>41</v>
      </c>
      <c r="D56" s="11" t="s">
        <v>5</v>
      </c>
      <c r="E56" s="5">
        <v>6</v>
      </c>
      <c r="F56" s="12">
        <v>0</v>
      </c>
      <c r="G56" s="13">
        <f t="shared" si="0"/>
        <v>0</v>
      </c>
    </row>
    <row r="57" spans="1:7" ht="21.5" x14ac:dyDescent="0.35">
      <c r="A57" s="11">
        <v>56</v>
      </c>
      <c r="B57" s="17" t="s">
        <v>116</v>
      </c>
      <c r="C57" s="5" t="s">
        <v>13</v>
      </c>
      <c r="D57" s="11" t="s">
        <v>5</v>
      </c>
      <c r="E57" s="5">
        <v>10</v>
      </c>
      <c r="F57" s="12">
        <v>0</v>
      </c>
      <c r="G57" s="13">
        <f t="shared" si="0"/>
        <v>0</v>
      </c>
    </row>
    <row r="58" spans="1:7" x14ac:dyDescent="0.35">
      <c r="A58" s="11">
        <v>57</v>
      </c>
      <c r="B58" s="17" t="s">
        <v>114</v>
      </c>
      <c r="C58" s="5" t="s">
        <v>13</v>
      </c>
      <c r="D58" s="11" t="s">
        <v>5</v>
      </c>
      <c r="E58" s="5">
        <v>2</v>
      </c>
      <c r="F58" s="12">
        <v>0</v>
      </c>
      <c r="G58" s="13">
        <f t="shared" si="0"/>
        <v>0</v>
      </c>
    </row>
    <row r="59" spans="1:7" ht="21.5" x14ac:dyDescent="0.35">
      <c r="A59" s="11">
        <v>58</v>
      </c>
      <c r="B59" s="17" t="s">
        <v>113</v>
      </c>
      <c r="C59" s="5" t="s">
        <v>41</v>
      </c>
      <c r="D59" s="11" t="s">
        <v>5</v>
      </c>
      <c r="E59" s="5">
        <v>2</v>
      </c>
      <c r="F59" s="12">
        <v>0</v>
      </c>
      <c r="G59" s="13">
        <f t="shared" si="0"/>
        <v>0</v>
      </c>
    </row>
    <row r="60" spans="1:7" ht="21.5" customHeight="1" x14ac:dyDescent="0.35">
      <c r="A60" s="11">
        <v>59</v>
      </c>
      <c r="B60" s="17" t="s">
        <v>112</v>
      </c>
      <c r="C60" s="5" t="s">
        <v>41</v>
      </c>
      <c r="D60" s="11" t="s">
        <v>5</v>
      </c>
      <c r="E60" s="5">
        <v>2</v>
      </c>
      <c r="F60" s="12">
        <v>0</v>
      </c>
      <c r="G60" s="13">
        <f t="shared" si="0"/>
        <v>0</v>
      </c>
    </row>
    <row r="61" spans="1:7" ht="21.5" x14ac:dyDescent="0.35">
      <c r="A61" s="11">
        <v>60</v>
      </c>
      <c r="B61" s="17" t="s">
        <v>110</v>
      </c>
      <c r="C61" s="5" t="s">
        <v>29</v>
      </c>
      <c r="D61" s="11" t="s">
        <v>5</v>
      </c>
      <c r="E61" s="5">
        <v>38</v>
      </c>
      <c r="F61" s="12">
        <v>0</v>
      </c>
      <c r="G61" s="13">
        <f t="shared" si="0"/>
        <v>0</v>
      </c>
    </row>
    <row r="62" spans="1:7" ht="21.5" x14ac:dyDescent="0.35">
      <c r="A62" s="11">
        <v>61</v>
      </c>
      <c r="B62" s="17" t="s">
        <v>109</v>
      </c>
      <c r="C62" s="5" t="s">
        <v>13</v>
      </c>
      <c r="D62" s="11" t="s">
        <v>5</v>
      </c>
      <c r="E62" s="5">
        <v>35</v>
      </c>
      <c r="F62" s="12">
        <v>0</v>
      </c>
      <c r="G62" s="13">
        <f t="shared" si="0"/>
        <v>0</v>
      </c>
    </row>
    <row r="63" spans="1:7" x14ac:dyDescent="0.35">
      <c r="A63" s="11">
        <v>62</v>
      </c>
      <c r="B63" s="17" t="s">
        <v>111</v>
      </c>
      <c r="C63" s="5" t="s">
        <v>44</v>
      </c>
      <c r="D63" s="11" t="s">
        <v>5</v>
      </c>
      <c r="E63" s="5">
        <v>28</v>
      </c>
      <c r="F63" s="12">
        <v>0</v>
      </c>
      <c r="G63" s="13">
        <f t="shared" si="0"/>
        <v>0</v>
      </c>
    </row>
    <row r="64" spans="1:7" x14ac:dyDescent="0.35">
      <c r="A64" s="11">
        <v>63</v>
      </c>
      <c r="B64" s="17" t="s">
        <v>231</v>
      </c>
      <c r="C64" s="5" t="s">
        <v>14</v>
      </c>
      <c r="D64" s="11" t="s">
        <v>5</v>
      </c>
      <c r="E64" s="5">
        <v>70</v>
      </c>
      <c r="F64" s="12">
        <v>0</v>
      </c>
      <c r="G64" s="13">
        <f t="shared" si="0"/>
        <v>0</v>
      </c>
    </row>
    <row r="65" spans="1:7" x14ac:dyDescent="0.35">
      <c r="A65" s="11">
        <v>64</v>
      </c>
      <c r="B65" s="17" t="s">
        <v>208</v>
      </c>
      <c r="C65" s="5" t="s">
        <v>37</v>
      </c>
      <c r="D65" s="11" t="s">
        <v>5</v>
      </c>
      <c r="E65" s="5">
        <v>110</v>
      </c>
      <c r="F65" s="12">
        <v>0</v>
      </c>
      <c r="G65" s="13">
        <f t="shared" si="0"/>
        <v>0</v>
      </c>
    </row>
    <row r="66" spans="1:7" x14ac:dyDescent="0.35">
      <c r="A66" s="11">
        <v>65</v>
      </c>
      <c r="B66" s="17" t="s">
        <v>143</v>
      </c>
      <c r="C66" s="5" t="s">
        <v>49</v>
      </c>
      <c r="D66" s="11" t="s">
        <v>5</v>
      </c>
      <c r="E66" s="5">
        <v>33</v>
      </c>
      <c r="F66" s="12">
        <v>0</v>
      </c>
      <c r="G66" s="13">
        <f t="shared" ref="G66:G129" si="1">E66*F66</f>
        <v>0</v>
      </c>
    </row>
    <row r="67" spans="1:7" ht="21.5" x14ac:dyDescent="0.35">
      <c r="A67" s="11">
        <v>66</v>
      </c>
      <c r="B67" s="17" t="s">
        <v>171</v>
      </c>
      <c r="C67" s="5" t="s">
        <v>170</v>
      </c>
      <c r="D67" s="11" t="s">
        <v>5</v>
      </c>
      <c r="E67" s="5">
        <v>18</v>
      </c>
      <c r="F67" s="12">
        <v>0</v>
      </c>
      <c r="G67" s="13">
        <f t="shared" si="1"/>
        <v>0</v>
      </c>
    </row>
    <row r="68" spans="1:7" ht="21.5" x14ac:dyDescent="0.35">
      <c r="A68" s="11">
        <v>67</v>
      </c>
      <c r="B68" s="17" t="s">
        <v>172</v>
      </c>
      <c r="C68" s="5" t="s">
        <v>20</v>
      </c>
      <c r="D68" s="11" t="s">
        <v>5</v>
      </c>
      <c r="E68" s="5">
        <v>15</v>
      </c>
      <c r="F68" s="12">
        <v>0</v>
      </c>
      <c r="G68" s="13">
        <f t="shared" si="1"/>
        <v>0</v>
      </c>
    </row>
    <row r="69" spans="1:7" ht="21.5" x14ac:dyDescent="0.35">
      <c r="A69" s="11">
        <v>68</v>
      </c>
      <c r="B69" s="17" t="s">
        <v>207</v>
      </c>
      <c r="C69" s="5" t="s">
        <v>26</v>
      </c>
      <c r="D69" s="11" t="s">
        <v>5</v>
      </c>
      <c r="E69" s="5">
        <v>45</v>
      </c>
      <c r="F69" s="12">
        <v>0</v>
      </c>
      <c r="G69" s="13">
        <f t="shared" si="1"/>
        <v>0</v>
      </c>
    </row>
    <row r="70" spans="1:7" ht="21.5" x14ac:dyDescent="0.35">
      <c r="A70" s="11">
        <v>69</v>
      </c>
      <c r="B70" s="17" t="s">
        <v>162</v>
      </c>
      <c r="C70" s="5" t="s">
        <v>43</v>
      </c>
      <c r="D70" s="11" t="s">
        <v>5</v>
      </c>
      <c r="E70" s="5">
        <v>8</v>
      </c>
      <c r="F70" s="12">
        <v>0</v>
      </c>
      <c r="G70" s="13">
        <f t="shared" si="1"/>
        <v>0</v>
      </c>
    </row>
    <row r="71" spans="1:7" ht="21.5" x14ac:dyDescent="0.35">
      <c r="A71" s="11">
        <v>70</v>
      </c>
      <c r="B71" s="17" t="s">
        <v>159</v>
      </c>
      <c r="C71" s="5" t="s">
        <v>10</v>
      </c>
      <c r="D71" s="11" t="s">
        <v>5</v>
      </c>
      <c r="E71" s="5">
        <v>160</v>
      </c>
      <c r="F71" s="12">
        <v>0</v>
      </c>
      <c r="G71" s="13">
        <f t="shared" si="1"/>
        <v>0</v>
      </c>
    </row>
    <row r="72" spans="1:7" x14ac:dyDescent="0.35">
      <c r="A72" s="11">
        <v>71</v>
      </c>
      <c r="B72" s="17" t="s">
        <v>161</v>
      </c>
      <c r="C72" s="5" t="s">
        <v>160</v>
      </c>
      <c r="D72" s="11" t="s">
        <v>5</v>
      </c>
      <c r="E72" s="5">
        <v>73</v>
      </c>
      <c r="F72" s="12">
        <v>0</v>
      </c>
      <c r="G72" s="13">
        <f t="shared" si="1"/>
        <v>0</v>
      </c>
    </row>
    <row r="73" spans="1:7" ht="21.5" x14ac:dyDescent="0.35">
      <c r="A73" s="11">
        <v>72</v>
      </c>
      <c r="B73" s="17" t="s">
        <v>104</v>
      </c>
      <c r="C73" s="5" t="s">
        <v>45</v>
      </c>
      <c r="D73" s="11" t="s">
        <v>5</v>
      </c>
      <c r="E73" s="5">
        <v>10</v>
      </c>
      <c r="F73" s="12">
        <v>0</v>
      </c>
      <c r="G73" s="13">
        <f t="shared" si="1"/>
        <v>0</v>
      </c>
    </row>
    <row r="74" spans="1:7" ht="21.5" x14ac:dyDescent="0.35">
      <c r="A74" s="11">
        <v>73</v>
      </c>
      <c r="B74" s="17" t="s">
        <v>206</v>
      </c>
      <c r="C74" s="5" t="s">
        <v>29</v>
      </c>
      <c r="D74" s="11" t="s">
        <v>5</v>
      </c>
      <c r="E74" s="5">
        <v>42</v>
      </c>
      <c r="F74" s="12">
        <v>0</v>
      </c>
      <c r="G74" s="13">
        <f t="shared" si="1"/>
        <v>0</v>
      </c>
    </row>
    <row r="75" spans="1:7" ht="21.5" x14ac:dyDescent="0.35">
      <c r="A75" s="11">
        <v>74</v>
      </c>
      <c r="B75" s="17" t="s">
        <v>206</v>
      </c>
      <c r="C75" s="5" t="s">
        <v>10</v>
      </c>
      <c r="D75" s="11" t="s">
        <v>5</v>
      </c>
      <c r="E75" s="5">
        <v>36</v>
      </c>
      <c r="F75" s="12">
        <v>0</v>
      </c>
      <c r="G75" s="13">
        <f t="shared" si="1"/>
        <v>0</v>
      </c>
    </row>
    <row r="76" spans="1:7" ht="21.5" x14ac:dyDescent="0.35">
      <c r="A76" s="11">
        <v>75</v>
      </c>
      <c r="B76" s="17" t="s">
        <v>204</v>
      </c>
      <c r="C76" s="5" t="s">
        <v>205</v>
      </c>
      <c r="D76" s="11" t="s">
        <v>5</v>
      </c>
      <c r="E76" s="5">
        <v>82</v>
      </c>
      <c r="F76" s="12">
        <v>0</v>
      </c>
      <c r="G76" s="13">
        <f t="shared" si="1"/>
        <v>0</v>
      </c>
    </row>
    <row r="77" spans="1:7" x14ac:dyDescent="0.35">
      <c r="A77" s="11">
        <v>76</v>
      </c>
      <c r="B77" s="17" t="s">
        <v>87</v>
      </c>
      <c r="C77" s="5" t="s">
        <v>17</v>
      </c>
      <c r="D77" s="11" t="s">
        <v>5</v>
      </c>
      <c r="E77" s="5">
        <v>2</v>
      </c>
      <c r="F77" s="12">
        <v>0</v>
      </c>
      <c r="G77" s="13">
        <f t="shared" si="1"/>
        <v>0</v>
      </c>
    </row>
    <row r="78" spans="1:7" x14ac:dyDescent="0.35">
      <c r="A78" s="11">
        <v>77</v>
      </c>
      <c r="B78" s="17" t="s">
        <v>203</v>
      </c>
      <c r="C78" s="5" t="s">
        <v>12</v>
      </c>
      <c r="D78" s="11" t="s">
        <v>5</v>
      </c>
      <c r="E78" s="5">
        <v>11</v>
      </c>
      <c r="F78" s="12">
        <v>0</v>
      </c>
      <c r="G78" s="13">
        <f t="shared" si="1"/>
        <v>0</v>
      </c>
    </row>
    <row r="79" spans="1:7" x14ac:dyDescent="0.35">
      <c r="A79" s="11">
        <v>78</v>
      </c>
      <c r="B79" s="17" t="s">
        <v>174</v>
      </c>
      <c r="C79" s="5" t="s">
        <v>31</v>
      </c>
      <c r="D79" s="11" t="s">
        <v>5</v>
      </c>
      <c r="E79" s="5">
        <v>20</v>
      </c>
      <c r="F79" s="12">
        <v>0</v>
      </c>
      <c r="G79" s="13">
        <f t="shared" si="1"/>
        <v>0</v>
      </c>
    </row>
    <row r="80" spans="1:7" x14ac:dyDescent="0.35">
      <c r="A80" s="11">
        <v>79</v>
      </c>
      <c r="B80" s="17" t="s">
        <v>173</v>
      </c>
      <c r="C80" s="5" t="s">
        <v>14</v>
      </c>
      <c r="D80" s="11" t="s">
        <v>5</v>
      </c>
      <c r="E80" s="5">
        <v>15</v>
      </c>
      <c r="F80" s="12">
        <v>0</v>
      </c>
      <c r="G80" s="13">
        <f t="shared" si="1"/>
        <v>0</v>
      </c>
    </row>
    <row r="81" spans="1:7" ht="31.5" x14ac:dyDescent="0.35">
      <c r="A81" s="11">
        <v>80</v>
      </c>
      <c r="B81" s="17" t="s">
        <v>86</v>
      </c>
      <c r="C81" s="5" t="s">
        <v>13</v>
      </c>
      <c r="D81" s="11" t="s">
        <v>5</v>
      </c>
      <c r="E81" s="5">
        <v>5</v>
      </c>
      <c r="F81" s="12">
        <v>0</v>
      </c>
      <c r="G81" s="13">
        <f t="shared" si="1"/>
        <v>0</v>
      </c>
    </row>
    <row r="82" spans="1:7" ht="31.5" x14ac:dyDescent="0.35">
      <c r="A82" s="11">
        <v>81</v>
      </c>
      <c r="B82" s="17" t="s">
        <v>176</v>
      </c>
      <c r="C82" s="5" t="s">
        <v>43</v>
      </c>
      <c r="D82" s="11" t="s">
        <v>5</v>
      </c>
      <c r="E82" s="5">
        <v>90</v>
      </c>
      <c r="F82" s="12">
        <v>0</v>
      </c>
      <c r="G82" s="13">
        <f t="shared" si="1"/>
        <v>0</v>
      </c>
    </row>
    <row r="83" spans="1:7" ht="31.5" x14ac:dyDescent="0.35">
      <c r="A83" s="11">
        <v>82</v>
      </c>
      <c r="B83" s="17" t="s">
        <v>175</v>
      </c>
      <c r="C83" s="5" t="s">
        <v>43</v>
      </c>
      <c r="D83" s="11" t="s">
        <v>5</v>
      </c>
      <c r="E83" s="5">
        <v>5</v>
      </c>
      <c r="F83" s="12">
        <v>0</v>
      </c>
      <c r="G83" s="13">
        <f t="shared" si="1"/>
        <v>0</v>
      </c>
    </row>
    <row r="84" spans="1:7" ht="31.5" x14ac:dyDescent="0.35">
      <c r="A84" s="11">
        <v>83</v>
      </c>
      <c r="B84" s="17" t="s">
        <v>177</v>
      </c>
      <c r="C84" s="5" t="s">
        <v>43</v>
      </c>
      <c r="D84" s="11" t="s">
        <v>5</v>
      </c>
      <c r="E84" s="5">
        <v>2</v>
      </c>
      <c r="F84" s="12">
        <v>0</v>
      </c>
      <c r="G84" s="13">
        <f t="shared" si="1"/>
        <v>0</v>
      </c>
    </row>
    <row r="85" spans="1:7" ht="21.5" x14ac:dyDescent="0.35">
      <c r="A85" s="11">
        <v>84</v>
      </c>
      <c r="B85" s="17" t="s">
        <v>93</v>
      </c>
      <c r="C85" s="5" t="s">
        <v>13</v>
      </c>
      <c r="D85" s="11" t="s">
        <v>5</v>
      </c>
      <c r="E85" s="5">
        <v>5</v>
      </c>
      <c r="F85" s="12">
        <v>0</v>
      </c>
      <c r="G85" s="13">
        <f t="shared" si="1"/>
        <v>0</v>
      </c>
    </row>
    <row r="86" spans="1:7" ht="31.5" x14ac:dyDescent="0.35">
      <c r="A86" s="11">
        <v>85</v>
      </c>
      <c r="B86" s="17" t="s">
        <v>178</v>
      </c>
      <c r="C86" s="5" t="s">
        <v>167</v>
      </c>
      <c r="D86" s="11" t="s">
        <v>5</v>
      </c>
      <c r="E86" s="5">
        <v>2</v>
      </c>
      <c r="F86" s="12">
        <v>0</v>
      </c>
      <c r="G86" s="13">
        <f t="shared" si="1"/>
        <v>0</v>
      </c>
    </row>
    <row r="87" spans="1:7" ht="31.5" x14ac:dyDescent="0.35">
      <c r="A87" s="11">
        <v>86</v>
      </c>
      <c r="B87" s="17" t="s">
        <v>179</v>
      </c>
      <c r="C87" s="5" t="s">
        <v>13</v>
      </c>
      <c r="D87" s="11" t="s">
        <v>5</v>
      </c>
      <c r="E87" s="5">
        <v>20</v>
      </c>
      <c r="F87" s="12">
        <v>0</v>
      </c>
      <c r="G87" s="13">
        <f t="shared" si="1"/>
        <v>0</v>
      </c>
    </row>
    <row r="88" spans="1:7" x14ac:dyDescent="0.35">
      <c r="A88" s="11">
        <v>87</v>
      </c>
      <c r="B88" s="18" t="s">
        <v>225</v>
      </c>
      <c r="C88" s="5" t="s">
        <v>11</v>
      </c>
      <c r="D88" s="11" t="s">
        <v>5</v>
      </c>
      <c r="E88" s="5">
        <v>20</v>
      </c>
      <c r="F88" s="12">
        <v>0</v>
      </c>
      <c r="G88" s="13">
        <f t="shared" si="1"/>
        <v>0</v>
      </c>
    </row>
    <row r="89" spans="1:7" x14ac:dyDescent="0.35">
      <c r="A89" s="11">
        <v>88</v>
      </c>
      <c r="B89" s="17" t="s">
        <v>132</v>
      </c>
      <c r="C89" s="5" t="s">
        <v>96</v>
      </c>
      <c r="D89" s="11" t="s">
        <v>5</v>
      </c>
      <c r="E89" s="5">
        <v>10</v>
      </c>
      <c r="F89" s="12">
        <v>0</v>
      </c>
      <c r="G89" s="13">
        <f t="shared" si="1"/>
        <v>0</v>
      </c>
    </row>
    <row r="90" spans="1:7" x14ac:dyDescent="0.35">
      <c r="A90" s="11">
        <v>89</v>
      </c>
      <c r="B90" s="17" t="s">
        <v>181</v>
      </c>
      <c r="C90" s="5" t="s">
        <v>11</v>
      </c>
      <c r="D90" s="11" t="s">
        <v>5</v>
      </c>
      <c r="E90" s="5">
        <v>10</v>
      </c>
      <c r="F90" s="12">
        <v>0</v>
      </c>
      <c r="G90" s="13">
        <f t="shared" si="1"/>
        <v>0</v>
      </c>
    </row>
    <row r="91" spans="1:7" ht="21.5" x14ac:dyDescent="0.35">
      <c r="A91" s="11">
        <v>90</v>
      </c>
      <c r="B91" s="17" t="s">
        <v>95</v>
      </c>
      <c r="C91" s="5" t="s">
        <v>13</v>
      </c>
      <c r="D91" s="11" t="s">
        <v>5</v>
      </c>
      <c r="E91" s="5">
        <v>200</v>
      </c>
      <c r="F91" s="12">
        <v>0</v>
      </c>
      <c r="G91" s="13">
        <f t="shared" si="1"/>
        <v>0</v>
      </c>
    </row>
    <row r="92" spans="1:7" ht="21.5" x14ac:dyDescent="0.35">
      <c r="A92" s="11">
        <v>91</v>
      </c>
      <c r="B92" s="17" t="s">
        <v>222</v>
      </c>
      <c r="C92" s="5" t="s">
        <v>13</v>
      </c>
      <c r="D92" s="11" t="s">
        <v>5</v>
      </c>
      <c r="E92" s="5">
        <v>1</v>
      </c>
      <c r="F92" s="12">
        <v>0</v>
      </c>
      <c r="G92" s="13">
        <f t="shared" si="1"/>
        <v>0</v>
      </c>
    </row>
    <row r="93" spans="1:7" x14ac:dyDescent="0.35">
      <c r="A93" s="11">
        <v>92</v>
      </c>
      <c r="B93" s="17" t="s">
        <v>180</v>
      </c>
      <c r="C93" s="5" t="s">
        <v>28</v>
      </c>
      <c r="D93" s="11" t="s">
        <v>5</v>
      </c>
      <c r="E93" s="5">
        <v>10</v>
      </c>
      <c r="F93" s="12">
        <v>0</v>
      </c>
      <c r="G93" s="13">
        <f t="shared" si="1"/>
        <v>0</v>
      </c>
    </row>
    <row r="94" spans="1:7" ht="21.5" x14ac:dyDescent="0.35">
      <c r="A94" s="11">
        <v>93</v>
      </c>
      <c r="B94" s="17" t="s">
        <v>156</v>
      </c>
      <c r="C94" s="5" t="s">
        <v>12</v>
      </c>
      <c r="D94" s="11" t="s">
        <v>5</v>
      </c>
      <c r="E94" s="5">
        <v>6</v>
      </c>
      <c r="F94" s="12">
        <v>0</v>
      </c>
      <c r="G94" s="13">
        <f t="shared" si="1"/>
        <v>0</v>
      </c>
    </row>
    <row r="95" spans="1:7" x14ac:dyDescent="0.35">
      <c r="A95" s="11">
        <v>94</v>
      </c>
      <c r="B95" s="17" t="s">
        <v>182</v>
      </c>
      <c r="C95" s="5" t="s">
        <v>13</v>
      </c>
      <c r="D95" s="11" t="s">
        <v>5</v>
      </c>
      <c r="E95" s="5">
        <v>5</v>
      </c>
      <c r="F95" s="12">
        <v>0</v>
      </c>
      <c r="G95" s="13">
        <f t="shared" si="1"/>
        <v>0</v>
      </c>
    </row>
    <row r="96" spans="1:7" x14ac:dyDescent="0.35">
      <c r="A96" s="11">
        <v>95</v>
      </c>
      <c r="B96" s="17" t="s">
        <v>94</v>
      </c>
      <c r="C96" s="5" t="s">
        <v>223</v>
      </c>
      <c r="D96" s="11" t="s">
        <v>5</v>
      </c>
      <c r="E96" s="5">
        <v>70</v>
      </c>
      <c r="F96" s="12">
        <v>0</v>
      </c>
      <c r="G96" s="13">
        <f t="shared" si="1"/>
        <v>0</v>
      </c>
    </row>
    <row r="97" spans="1:7" x14ac:dyDescent="0.35">
      <c r="A97" s="11">
        <v>96</v>
      </c>
      <c r="B97" s="17" t="s">
        <v>183</v>
      </c>
      <c r="C97" s="5" t="s">
        <v>13</v>
      </c>
      <c r="D97" s="11" t="s">
        <v>5</v>
      </c>
      <c r="E97" s="5">
        <v>5</v>
      </c>
      <c r="F97" s="12">
        <v>0</v>
      </c>
      <c r="G97" s="13">
        <f t="shared" si="1"/>
        <v>0</v>
      </c>
    </row>
    <row r="98" spans="1:7" x14ac:dyDescent="0.35">
      <c r="A98" s="11">
        <v>97</v>
      </c>
      <c r="B98" s="17" t="s">
        <v>221</v>
      </c>
      <c r="C98" s="5" t="s">
        <v>13</v>
      </c>
      <c r="D98" s="11" t="s">
        <v>5</v>
      </c>
      <c r="E98" s="5">
        <v>50</v>
      </c>
      <c r="F98" s="12">
        <v>0</v>
      </c>
      <c r="G98" s="13">
        <f t="shared" si="1"/>
        <v>0</v>
      </c>
    </row>
    <row r="99" spans="1:7" ht="21.5" x14ac:dyDescent="0.35">
      <c r="A99" s="11">
        <v>98</v>
      </c>
      <c r="B99" s="17" t="s">
        <v>97</v>
      </c>
      <c r="C99" s="5" t="s">
        <v>12</v>
      </c>
      <c r="D99" s="11" t="s">
        <v>5</v>
      </c>
      <c r="E99" s="5">
        <v>2244</v>
      </c>
      <c r="F99" s="12">
        <v>0</v>
      </c>
      <c r="G99" s="13">
        <f t="shared" si="1"/>
        <v>0</v>
      </c>
    </row>
    <row r="100" spans="1:7" x14ac:dyDescent="0.35">
      <c r="A100" s="11">
        <v>99</v>
      </c>
      <c r="B100" s="17" t="s">
        <v>98</v>
      </c>
      <c r="C100" s="5" t="s">
        <v>46</v>
      </c>
      <c r="D100" s="11" t="s">
        <v>5</v>
      </c>
      <c r="E100" s="5">
        <v>10</v>
      </c>
      <c r="F100" s="12">
        <v>0</v>
      </c>
      <c r="G100" s="13">
        <f t="shared" si="1"/>
        <v>0</v>
      </c>
    </row>
    <row r="101" spans="1:7" ht="24.5" customHeight="1" x14ac:dyDescent="0.35">
      <c r="A101" s="11">
        <v>100</v>
      </c>
      <c r="B101" s="17" t="s">
        <v>106</v>
      </c>
      <c r="C101" s="5" t="s">
        <v>13</v>
      </c>
      <c r="D101" s="11" t="s">
        <v>5</v>
      </c>
      <c r="E101" s="5">
        <v>3</v>
      </c>
      <c r="F101" s="12">
        <v>0</v>
      </c>
      <c r="G101" s="13">
        <f t="shared" si="1"/>
        <v>0</v>
      </c>
    </row>
    <row r="102" spans="1:7" ht="21.5" x14ac:dyDescent="0.35">
      <c r="A102" s="11">
        <v>101</v>
      </c>
      <c r="B102" s="17" t="s">
        <v>103</v>
      </c>
      <c r="C102" s="5" t="s">
        <v>18</v>
      </c>
      <c r="D102" s="11" t="s">
        <v>5</v>
      </c>
      <c r="E102" s="5">
        <v>30</v>
      </c>
      <c r="F102" s="12">
        <v>0</v>
      </c>
      <c r="G102" s="13">
        <f t="shared" si="1"/>
        <v>0</v>
      </c>
    </row>
    <row r="103" spans="1:7" x14ac:dyDescent="0.35">
      <c r="A103" s="11">
        <v>102</v>
      </c>
      <c r="B103" s="17" t="s">
        <v>220</v>
      </c>
      <c r="C103" s="5" t="s">
        <v>38</v>
      </c>
      <c r="D103" s="11" t="s">
        <v>5</v>
      </c>
      <c r="E103" s="5">
        <v>150</v>
      </c>
      <c r="F103" s="12">
        <v>0</v>
      </c>
      <c r="G103" s="13">
        <f t="shared" si="1"/>
        <v>0</v>
      </c>
    </row>
    <row r="104" spans="1:7" x14ac:dyDescent="0.35">
      <c r="A104" s="11">
        <v>103</v>
      </c>
      <c r="B104" s="17" t="s">
        <v>184</v>
      </c>
      <c r="C104" s="5" t="s">
        <v>31</v>
      </c>
      <c r="D104" s="11" t="s">
        <v>5</v>
      </c>
      <c r="E104" s="5">
        <v>5</v>
      </c>
      <c r="F104" s="12">
        <v>0</v>
      </c>
      <c r="G104" s="13">
        <f t="shared" si="1"/>
        <v>0</v>
      </c>
    </row>
    <row r="105" spans="1:7" ht="21.5" x14ac:dyDescent="0.35">
      <c r="A105" s="11">
        <v>104</v>
      </c>
      <c r="B105" s="17" t="s">
        <v>89</v>
      </c>
      <c r="C105" s="5" t="s">
        <v>20</v>
      </c>
      <c r="D105" s="11" t="s">
        <v>5</v>
      </c>
      <c r="E105" s="5">
        <v>340</v>
      </c>
      <c r="F105" s="12">
        <v>0</v>
      </c>
      <c r="G105" s="13">
        <f t="shared" si="1"/>
        <v>0</v>
      </c>
    </row>
    <row r="106" spans="1:7" x14ac:dyDescent="0.35">
      <c r="A106" s="11">
        <v>105</v>
      </c>
      <c r="B106" s="17" t="s">
        <v>219</v>
      </c>
      <c r="C106" s="5" t="s">
        <v>52</v>
      </c>
      <c r="D106" s="11" t="s">
        <v>5</v>
      </c>
      <c r="E106" s="5">
        <v>2</v>
      </c>
      <c r="F106" s="12">
        <v>0</v>
      </c>
      <c r="G106" s="13">
        <f t="shared" si="1"/>
        <v>0</v>
      </c>
    </row>
    <row r="107" spans="1:7" x14ac:dyDescent="0.35">
      <c r="A107" s="11">
        <v>106</v>
      </c>
      <c r="B107" s="17" t="s">
        <v>218</v>
      </c>
      <c r="C107" s="5" t="s">
        <v>52</v>
      </c>
      <c r="D107" s="11" t="s">
        <v>5</v>
      </c>
      <c r="E107" s="5">
        <v>2</v>
      </c>
      <c r="F107" s="12">
        <v>0</v>
      </c>
      <c r="G107" s="13">
        <f t="shared" si="1"/>
        <v>0</v>
      </c>
    </row>
    <row r="108" spans="1:7" x14ac:dyDescent="0.35">
      <c r="A108" s="11">
        <v>107</v>
      </c>
      <c r="B108" s="17" t="s">
        <v>185</v>
      </c>
      <c r="C108" s="5" t="s">
        <v>51</v>
      </c>
      <c r="D108" s="11" t="s">
        <v>5</v>
      </c>
      <c r="E108" s="5">
        <v>2</v>
      </c>
      <c r="F108" s="12">
        <v>0</v>
      </c>
      <c r="G108" s="13">
        <f t="shared" si="1"/>
        <v>0</v>
      </c>
    </row>
    <row r="109" spans="1:7" x14ac:dyDescent="0.35">
      <c r="A109" s="11">
        <v>108</v>
      </c>
      <c r="B109" s="17" t="s">
        <v>155</v>
      </c>
      <c r="C109" s="5" t="s">
        <v>13</v>
      </c>
      <c r="D109" s="11" t="s">
        <v>5</v>
      </c>
      <c r="E109" s="5">
        <v>3</v>
      </c>
      <c r="F109" s="12">
        <v>0</v>
      </c>
      <c r="G109" s="13">
        <f t="shared" si="1"/>
        <v>0</v>
      </c>
    </row>
    <row r="110" spans="1:7" x14ac:dyDescent="0.35">
      <c r="A110" s="11">
        <v>109</v>
      </c>
      <c r="B110" s="17" t="s">
        <v>147</v>
      </c>
      <c r="C110" s="5" t="s">
        <v>13</v>
      </c>
      <c r="D110" s="11" t="s">
        <v>5</v>
      </c>
      <c r="E110" s="5">
        <v>20</v>
      </c>
      <c r="F110" s="12">
        <v>0</v>
      </c>
      <c r="G110" s="13">
        <f t="shared" si="1"/>
        <v>0</v>
      </c>
    </row>
    <row r="111" spans="1:7" x14ac:dyDescent="0.35">
      <c r="A111" s="11">
        <v>110</v>
      </c>
      <c r="B111" s="17" t="s">
        <v>146</v>
      </c>
      <c r="C111" s="5" t="s">
        <v>13</v>
      </c>
      <c r="D111" s="11" t="s">
        <v>5</v>
      </c>
      <c r="E111" s="5">
        <v>8</v>
      </c>
      <c r="F111" s="12">
        <v>0</v>
      </c>
      <c r="G111" s="13">
        <f t="shared" si="1"/>
        <v>0</v>
      </c>
    </row>
    <row r="112" spans="1:7" x14ac:dyDescent="0.35">
      <c r="A112" s="11">
        <v>111</v>
      </c>
      <c r="B112" s="17" t="s">
        <v>145</v>
      </c>
      <c r="C112" s="5" t="s">
        <v>13</v>
      </c>
      <c r="D112" s="11" t="s">
        <v>5</v>
      </c>
      <c r="E112" s="5">
        <v>20</v>
      </c>
      <c r="F112" s="12">
        <v>0</v>
      </c>
      <c r="G112" s="13">
        <f t="shared" si="1"/>
        <v>0</v>
      </c>
    </row>
    <row r="113" spans="1:7" x14ac:dyDescent="0.35">
      <c r="A113" s="11">
        <v>112</v>
      </c>
      <c r="B113" s="17" t="s">
        <v>217</v>
      </c>
      <c r="C113" s="5" t="s">
        <v>50</v>
      </c>
      <c r="D113" s="11" t="s">
        <v>5</v>
      </c>
      <c r="E113" s="5">
        <v>1</v>
      </c>
      <c r="F113" s="12">
        <v>0</v>
      </c>
      <c r="G113" s="13">
        <f t="shared" si="1"/>
        <v>0</v>
      </c>
    </row>
    <row r="114" spans="1:7" x14ac:dyDescent="0.35">
      <c r="A114" s="11">
        <v>113</v>
      </c>
      <c r="B114" s="17" t="s">
        <v>186</v>
      </c>
      <c r="C114" s="5" t="s">
        <v>13</v>
      </c>
      <c r="D114" s="11" t="s">
        <v>5</v>
      </c>
      <c r="E114" s="5">
        <v>14</v>
      </c>
      <c r="F114" s="12">
        <v>0</v>
      </c>
      <c r="G114" s="13">
        <f t="shared" si="1"/>
        <v>0</v>
      </c>
    </row>
    <row r="115" spans="1:7" x14ac:dyDescent="0.35">
      <c r="A115" s="11">
        <v>114</v>
      </c>
      <c r="B115" s="17" t="s">
        <v>102</v>
      </c>
      <c r="C115" s="5" t="s">
        <v>15</v>
      </c>
      <c r="D115" s="11" t="s">
        <v>5</v>
      </c>
      <c r="E115" s="5">
        <v>350</v>
      </c>
      <c r="F115" s="12">
        <v>0</v>
      </c>
      <c r="G115" s="13">
        <f t="shared" si="1"/>
        <v>0</v>
      </c>
    </row>
    <row r="116" spans="1:7" x14ac:dyDescent="0.35">
      <c r="A116" s="11">
        <v>115</v>
      </c>
      <c r="B116" s="17" t="s">
        <v>66</v>
      </c>
      <c r="C116" s="5" t="s">
        <v>45</v>
      </c>
      <c r="D116" s="11" t="s">
        <v>5</v>
      </c>
      <c r="E116" s="5">
        <v>11</v>
      </c>
      <c r="F116" s="12">
        <v>0</v>
      </c>
      <c r="G116" s="13">
        <f t="shared" si="1"/>
        <v>0</v>
      </c>
    </row>
    <row r="117" spans="1:7" ht="21.5" x14ac:dyDescent="0.35">
      <c r="A117" s="11">
        <v>116</v>
      </c>
      <c r="B117" s="17" t="s">
        <v>216</v>
      </c>
      <c r="C117" s="5" t="s">
        <v>49</v>
      </c>
      <c r="D117" s="11" t="s">
        <v>5</v>
      </c>
      <c r="E117" s="5">
        <v>10</v>
      </c>
      <c r="F117" s="12">
        <v>0</v>
      </c>
      <c r="G117" s="13">
        <f t="shared" si="1"/>
        <v>0</v>
      </c>
    </row>
    <row r="118" spans="1:7" x14ac:dyDescent="0.35">
      <c r="A118" s="11">
        <v>117</v>
      </c>
      <c r="B118" s="17" t="s">
        <v>215</v>
      </c>
      <c r="C118" s="5" t="s">
        <v>13</v>
      </c>
      <c r="D118" s="11" t="s">
        <v>5</v>
      </c>
      <c r="E118" s="5">
        <v>10</v>
      </c>
      <c r="F118" s="12">
        <v>0</v>
      </c>
      <c r="G118" s="13">
        <f t="shared" si="1"/>
        <v>0</v>
      </c>
    </row>
    <row r="119" spans="1:7" x14ac:dyDescent="0.35">
      <c r="A119" s="11">
        <v>118</v>
      </c>
      <c r="B119" s="17" t="s">
        <v>214</v>
      </c>
      <c r="C119" s="5" t="s">
        <v>47</v>
      </c>
      <c r="D119" s="11" t="s">
        <v>5</v>
      </c>
      <c r="E119" s="5">
        <v>10</v>
      </c>
      <c r="F119" s="12">
        <v>0</v>
      </c>
      <c r="G119" s="13">
        <f t="shared" si="1"/>
        <v>0</v>
      </c>
    </row>
    <row r="120" spans="1:7" x14ac:dyDescent="0.35">
      <c r="A120" s="11">
        <v>119</v>
      </c>
      <c r="B120" s="17" t="s">
        <v>55</v>
      </c>
      <c r="C120" s="5" t="s">
        <v>33</v>
      </c>
      <c r="D120" s="11" t="s">
        <v>5</v>
      </c>
      <c r="E120" s="5">
        <v>2</v>
      </c>
      <c r="F120" s="12">
        <v>0</v>
      </c>
      <c r="G120" s="13">
        <f t="shared" si="1"/>
        <v>0</v>
      </c>
    </row>
    <row r="121" spans="1:7" x14ac:dyDescent="0.35">
      <c r="A121" s="11">
        <v>120</v>
      </c>
      <c r="B121" s="17" t="s">
        <v>54</v>
      </c>
      <c r="C121" s="5" t="s">
        <v>45</v>
      </c>
      <c r="D121" s="11" t="s">
        <v>5</v>
      </c>
      <c r="E121" s="5">
        <v>2</v>
      </c>
      <c r="F121" s="12">
        <v>0</v>
      </c>
      <c r="G121" s="13">
        <f t="shared" si="1"/>
        <v>0</v>
      </c>
    </row>
    <row r="122" spans="1:7" x14ac:dyDescent="0.35">
      <c r="A122" s="11">
        <v>121</v>
      </c>
      <c r="B122" s="17" t="s">
        <v>56</v>
      </c>
      <c r="C122" s="5" t="s">
        <v>45</v>
      </c>
      <c r="D122" s="11" t="s">
        <v>5</v>
      </c>
      <c r="E122" s="5">
        <v>35</v>
      </c>
      <c r="F122" s="12">
        <v>0</v>
      </c>
      <c r="G122" s="13">
        <f t="shared" si="1"/>
        <v>0</v>
      </c>
    </row>
    <row r="123" spans="1:7" x14ac:dyDescent="0.35">
      <c r="A123" s="11">
        <v>122</v>
      </c>
      <c r="B123" s="17" t="s">
        <v>187</v>
      </c>
      <c r="C123" s="5" t="s">
        <v>90</v>
      </c>
      <c r="D123" s="11" t="s">
        <v>5</v>
      </c>
      <c r="E123" s="5">
        <v>13</v>
      </c>
      <c r="F123" s="12">
        <v>0</v>
      </c>
      <c r="G123" s="13">
        <f t="shared" si="1"/>
        <v>0</v>
      </c>
    </row>
    <row r="124" spans="1:7" x14ac:dyDescent="0.35">
      <c r="A124" s="11">
        <v>123</v>
      </c>
      <c r="B124" s="17" t="s">
        <v>58</v>
      </c>
      <c r="C124" s="5" t="s">
        <v>90</v>
      </c>
      <c r="D124" s="11" t="s">
        <v>5</v>
      </c>
      <c r="E124" s="5">
        <v>30</v>
      </c>
      <c r="F124" s="12">
        <v>0</v>
      </c>
      <c r="G124" s="13">
        <f t="shared" si="1"/>
        <v>0</v>
      </c>
    </row>
    <row r="125" spans="1:7" ht="21.5" x14ac:dyDescent="0.35">
      <c r="A125" s="11">
        <v>124</v>
      </c>
      <c r="B125" s="17" t="s">
        <v>57</v>
      </c>
      <c r="C125" s="5" t="s">
        <v>10</v>
      </c>
      <c r="D125" s="11" t="s">
        <v>5</v>
      </c>
      <c r="E125" s="5">
        <v>5</v>
      </c>
      <c r="F125" s="12">
        <v>0</v>
      </c>
      <c r="G125" s="13">
        <f t="shared" si="1"/>
        <v>0</v>
      </c>
    </row>
    <row r="126" spans="1:7" ht="21.5" x14ac:dyDescent="0.35">
      <c r="A126" s="11">
        <v>125</v>
      </c>
      <c r="B126" s="17" t="s">
        <v>227</v>
      </c>
      <c r="C126" s="5" t="s">
        <v>90</v>
      </c>
      <c r="D126" s="11" t="s">
        <v>5</v>
      </c>
      <c r="E126" s="5">
        <v>87</v>
      </c>
      <c r="F126" s="12">
        <v>0</v>
      </c>
      <c r="G126" s="13">
        <f t="shared" si="1"/>
        <v>0</v>
      </c>
    </row>
    <row r="127" spans="1:7" x14ac:dyDescent="0.35">
      <c r="A127" s="11">
        <v>126</v>
      </c>
      <c r="B127" s="17" t="s">
        <v>233</v>
      </c>
      <c r="C127" s="5" t="s">
        <v>90</v>
      </c>
      <c r="D127" s="11" t="s">
        <v>5</v>
      </c>
      <c r="E127" s="5">
        <v>35</v>
      </c>
      <c r="F127" s="12">
        <v>0</v>
      </c>
      <c r="G127" s="13">
        <f t="shared" si="1"/>
        <v>0</v>
      </c>
    </row>
    <row r="128" spans="1:7" ht="21.5" x14ac:dyDescent="0.35">
      <c r="A128" s="11">
        <v>127</v>
      </c>
      <c r="B128" s="17" t="s">
        <v>60</v>
      </c>
      <c r="C128" s="5" t="s">
        <v>90</v>
      </c>
      <c r="D128" s="11" t="s">
        <v>5</v>
      </c>
      <c r="E128" s="5">
        <v>35</v>
      </c>
      <c r="F128" s="12">
        <v>0</v>
      </c>
      <c r="G128" s="13">
        <f t="shared" si="1"/>
        <v>0</v>
      </c>
    </row>
    <row r="129" spans="1:7" ht="21.5" x14ac:dyDescent="0.35">
      <c r="A129" s="11">
        <v>128</v>
      </c>
      <c r="B129" s="17" t="s">
        <v>59</v>
      </c>
      <c r="C129" s="5" t="s">
        <v>10</v>
      </c>
      <c r="D129" s="11" t="s">
        <v>5</v>
      </c>
      <c r="E129" s="5">
        <v>10</v>
      </c>
      <c r="F129" s="12">
        <v>0</v>
      </c>
      <c r="G129" s="13">
        <f t="shared" si="1"/>
        <v>0</v>
      </c>
    </row>
    <row r="130" spans="1:7" ht="21.5" x14ac:dyDescent="0.35">
      <c r="A130" s="11">
        <v>129</v>
      </c>
      <c r="B130" s="17" t="s">
        <v>62</v>
      </c>
      <c r="C130" s="5" t="s">
        <v>90</v>
      </c>
      <c r="D130" s="11" t="s">
        <v>5</v>
      </c>
      <c r="E130" s="5">
        <v>35</v>
      </c>
      <c r="F130" s="12">
        <v>0</v>
      </c>
      <c r="G130" s="13">
        <f t="shared" ref="G130:G176" si="2">E130*F130</f>
        <v>0</v>
      </c>
    </row>
    <row r="131" spans="1:7" ht="21.5" x14ac:dyDescent="0.35">
      <c r="A131" s="11">
        <v>130</v>
      </c>
      <c r="B131" s="17" t="s">
        <v>61</v>
      </c>
      <c r="C131" s="5" t="s">
        <v>11</v>
      </c>
      <c r="D131" s="11" t="s">
        <v>5</v>
      </c>
      <c r="E131" s="5">
        <v>10</v>
      </c>
      <c r="F131" s="12">
        <v>0</v>
      </c>
      <c r="G131" s="13">
        <f t="shared" si="2"/>
        <v>0</v>
      </c>
    </row>
    <row r="132" spans="1:7" x14ac:dyDescent="0.35">
      <c r="A132" s="11">
        <v>131</v>
      </c>
      <c r="B132" s="17" t="s">
        <v>228</v>
      </c>
      <c r="C132" s="5" t="s">
        <v>96</v>
      </c>
      <c r="D132" s="11" t="s">
        <v>5</v>
      </c>
      <c r="E132" s="5">
        <v>30</v>
      </c>
      <c r="F132" s="12">
        <v>0</v>
      </c>
      <c r="G132" s="13">
        <f t="shared" si="2"/>
        <v>0</v>
      </c>
    </row>
    <row r="133" spans="1:7" x14ac:dyDescent="0.35">
      <c r="A133" s="11">
        <v>132</v>
      </c>
      <c r="B133" s="17" t="s">
        <v>228</v>
      </c>
      <c r="C133" s="5" t="s">
        <v>188</v>
      </c>
      <c r="D133" s="11" t="s">
        <v>5</v>
      </c>
      <c r="E133" s="5">
        <v>30</v>
      </c>
      <c r="F133" s="12">
        <v>0</v>
      </c>
      <c r="G133" s="13">
        <f t="shared" si="2"/>
        <v>0</v>
      </c>
    </row>
    <row r="134" spans="1:7" x14ac:dyDescent="0.35">
      <c r="A134" s="11">
        <v>133</v>
      </c>
      <c r="B134" s="17" t="s">
        <v>100</v>
      </c>
      <c r="C134" s="5" t="s">
        <v>27</v>
      </c>
      <c r="D134" s="11" t="s">
        <v>5</v>
      </c>
      <c r="E134" s="5">
        <v>30</v>
      </c>
      <c r="F134" s="12">
        <v>0</v>
      </c>
      <c r="G134" s="13">
        <f t="shared" si="2"/>
        <v>0</v>
      </c>
    </row>
    <row r="135" spans="1:7" x14ac:dyDescent="0.35">
      <c r="A135" s="11">
        <v>134</v>
      </c>
      <c r="B135" s="17" t="s">
        <v>189</v>
      </c>
      <c r="C135" s="5">
        <v>350</v>
      </c>
      <c r="D135" s="11" t="s">
        <v>5</v>
      </c>
      <c r="E135" s="5">
        <v>6</v>
      </c>
      <c r="F135" s="12">
        <v>0</v>
      </c>
      <c r="G135" s="13">
        <f t="shared" si="2"/>
        <v>0</v>
      </c>
    </row>
    <row r="136" spans="1:7" ht="24.5" customHeight="1" x14ac:dyDescent="0.35">
      <c r="A136" s="11">
        <v>135</v>
      </c>
      <c r="B136" s="17" t="s">
        <v>101</v>
      </c>
      <c r="C136" s="5" t="s">
        <v>90</v>
      </c>
      <c r="D136" s="11" t="s">
        <v>5</v>
      </c>
      <c r="E136" s="5">
        <v>5</v>
      </c>
      <c r="F136" s="12">
        <v>0</v>
      </c>
      <c r="G136" s="13">
        <f t="shared" si="2"/>
        <v>0</v>
      </c>
    </row>
    <row r="137" spans="1:7" x14ac:dyDescent="0.35">
      <c r="A137" s="11">
        <v>136</v>
      </c>
      <c r="B137" s="17" t="s">
        <v>213</v>
      </c>
      <c r="C137" s="5" t="s">
        <v>46</v>
      </c>
      <c r="D137" s="11" t="s">
        <v>5</v>
      </c>
      <c r="E137" s="5">
        <v>30</v>
      </c>
      <c r="F137" s="12">
        <v>0</v>
      </c>
      <c r="G137" s="13">
        <f t="shared" si="2"/>
        <v>0</v>
      </c>
    </row>
    <row r="138" spans="1:7" ht="25" customHeight="1" x14ac:dyDescent="0.35">
      <c r="A138" s="11">
        <v>137</v>
      </c>
      <c r="B138" s="17" t="s">
        <v>99</v>
      </c>
      <c r="C138" s="5" t="s">
        <v>25</v>
      </c>
      <c r="D138" s="11" t="s">
        <v>5</v>
      </c>
      <c r="E138" s="5">
        <v>10</v>
      </c>
      <c r="F138" s="12">
        <v>0</v>
      </c>
      <c r="G138" s="13">
        <f t="shared" si="2"/>
        <v>0</v>
      </c>
    </row>
    <row r="139" spans="1:7" x14ac:dyDescent="0.35">
      <c r="A139" s="11">
        <v>138</v>
      </c>
      <c r="B139" s="17" t="s">
        <v>190</v>
      </c>
      <c r="C139" s="5" t="s">
        <v>48</v>
      </c>
      <c r="D139" s="11" t="s">
        <v>5</v>
      </c>
      <c r="E139" s="5">
        <v>30</v>
      </c>
      <c r="F139" s="12">
        <v>0</v>
      </c>
      <c r="G139" s="13">
        <f t="shared" si="2"/>
        <v>0</v>
      </c>
    </row>
    <row r="140" spans="1:7" x14ac:dyDescent="0.35">
      <c r="A140" s="11">
        <v>139</v>
      </c>
      <c r="B140" s="17" t="s">
        <v>229</v>
      </c>
      <c r="C140" s="5" t="s">
        <v>28</v>
      </c>
      <c r="D140" s="11" t="s">
        <v>5</v>
      </c>
      <c r="E140" s="5">
        <v>10</v>
      </c>
      <c r="F140" s="12">
        <v>0</v>
      </c>
      <c r="G140" s="13">
        <f t="shared" si="2"/>
        <v>0</v>
      </c>
    </row>
    <row r="141" spans="1:7" ht="21.5" x14ac:dyDescent="0.35">
      <c r="A141" s="11">
        <v>140</v>
      </c>
      <c r="B141" s="17" t="s">
        <v>83</v>
      </c>
      <c r="C141" s="5" t="s">
        <v>28</v>
      </c>
      <c r="D141" s="11" t="s">
        <v>5</v>
      </c>
      <c r="E141" s="5">
        <v>13</v>
      </c>
      <c r="F141" s="12">
        <v>0</v>
      </c>
      <c r="G141" s="13">
        <f t="shared" si="2"/>
        <v>0</v>
      </c>
    </row>
    <row r="142" spans="1:7" x14ac:dyDescent="0.35">
      <c r="A142" s="11">
        <v>141</v>
      </c>
      <c r="B142" s="17" t="s">
        <v>63</v>
      </c>
      <c r="C142" s="5" t="s">
        <v>13</v>
      </c>
      <c r="D142" s="11" t="s">
        <v>5</v>
      </c>
      <c r="E142" s="5">
        <v>16</v>
      </c>
      <c r="F142" s="12">
        <v>0</v>
      </c>
      <c r="G142" s="13">
        <f t="shared" si="2"/>
        <v>0</v>
      </c>
    </row>
    <row r="143" spans="1:7" ht="21.5" x14ac:dyDescent="0.35">
      <c r="A143" s="11">
        <v>142</v>
      </c>
      <c r="B143" s="17" t="s">
        <v>65</v>
      </c>
      <c r="C143" s="5" t="s">
        <v>13</v>
      </c>
      <c r="D143" s="11" t="s">
        <v>5</v>
      </c>
      <c r="E143" s="5">
        <v>100</v>
      </c>
      <c r="F143" s="12">
        <v>0</v>
      </c>
      <c r="G143" s="13">
        <f t="shared" si="2"/>
        <v>0</v>
      </c>
    </row>
    <row r="144" spans="1:7" ht="21.5" x14ac:dyDescent="0.35">
      <c r="A144" s="11">
        <v>143</v>
      </c>
      <c r="B144" s="17" t="s">
        <v>64</v>
      </c>
      <c r="C144" s="5" t="s">
        <v>41</v>
      </c>
      <c r="D144" s="11" t="s">
        <v>5</v>
      </c>
      <c r="E144" s="5">
        <v>25</v>
      </c>
      <c r="F144" s="12">
        <v>0</v>
      </c>
      <c r="G144" s="13">
        <f t="shared" si="2"/>
        <v>0</v>
      </c>
    </row>
    <row r="145" spans="1:7" x14ac:dyDescent="0.35">
      <c r="A145" s="11">
        <v>144</v>
      </c>
      <c r="B145" s="17" t="s">
        <v>81</v>
      </c>
      <c r="C145" s="5" t="s">
        <v>13</v>
      </c>
      <c r="D145" s="11" t="s">
        <v>5</v>
      </c>
      <c r="E145" s="5">
        <v>2</v>
      </c>
      <c r="F145" s="12">
        <v>0</v>
      </c>
      <c r="G145" s="13">
        <f t="shared" si="2"/>
        <v>0</v>
      </c>
    </row>
    <row r="146" spans="1:7" x14ac:dyDescent="0.35">
      <c r="A146" s="11">
        <v>145</v>
      </c>
      <c r="B146" s="17" t="s">
        <v>212</v>
      </c>
      <c r="C146" s="5" t="s">
        <v>13</v>
      </c>
      <c r="D146" s="11" t="s">
        <v>5</v>
      </c>
      <c r="E146" s="5">
        <v>2</v>
      </c>
      <c r="F146" s="12">
        <v>0</v>
      </c>
      <c r="G146" s="13">
        <f t="shared" si="2"/>
        <v>0</v>
      </c>
    </row>
    <row r="147" spans="1:7" ht="21.5" x14ac:dyDescent="0.35">
      <c r="A147" s="11">
        <v>146</v>
      </c>
      <c r="B147" s="17" t="s">
        <v>209</v>
      </c>
      <c r="C147" s="5" t="s">
        <v>13</v>
      </c>
      <c r="D147" s="11" t="s">
        <v>5</v>
      </c>
      <c r="E147" s="5">
        <v>2</v>
      </c>
      <c r="F147" s="12">
        <v>0</v>
      </c>
      <c r="G147" s="13">
        <f t="shared" si="2"/>
        <v>0</v>
      </c>
    </row>
    <row r="148" spans="1:7" ht="21.5" x14ac:dyDescent="0.35">
      <c r="A148" s="11">
        <v>147</v>
      </c>
      <c r="B148" s="17" t="s">
        <v>210</v>
      </c>
      <c r="C148" s="5" t="s">
        <v>13</v>
      </c>
      <c r="D148" s="11" t="s">
        <v>5</v>
      </c>
      <c r="E148" s="5">
        <v>60</v>
      </c>
      <c r="F148" s="12">
        <v>0</v>
      </c>
      <c r="G148" s="13">
        <f t="shared" si="2"/>
        <v>0</v>
      </c>
    </row>
    <row r="149" spans="1:7" x14ac:dyDescent="0.35">
      <c r="A149" s="11">
        <v>148</v>
      </c>
      <c r="B149" s="17" t="s">
        <v>211</v>
      </c>
      <c r="C149" s="5" t="s">
        <v>13</v>
      </c>
      <c r="D149" s="11" t="s">
        <v>5</v>
      </c>
      <c r="E149" s="5">
        <v>15</v>
      </c>
      <c r="F149" s="12">
        <v>0</v>
      </c>
      <c r="G149" s="13">
        <f t="shared" si="2"/>
        <v>0</v>
      </c>
    </row>
    <row r="150" spans="1:7" x14ac:dyDescent="0.35">
      <c r="A150" s="11">
        <v>149</v>
      </c>
      <c r="B150" s="17" t="s">
        <v>79</v>
      </c>
      <c r="C150" s="5" t="s">
        <v>13</v>
      </c>
      <c r="D150" s="11" t="s">
        <v>5</v>
      </c>
      <c r="E150" s="5">
        <v>40</v>
      </c>
      <c r="F150" s="12">
        <v>0</v>
      </c>
      <c r="G150" s="13">
        <f t="shared" si="2"/>
        <v>0</v>
      </c>
    </row>
    <row r="151" spans="1:7" x14ac:dyDescent="0.35">
      <c r="A151" s="11">
        <v>150</v>
      </c>
      <c r="B151" s="17" t="s">
        <v>150</v>
      </c>
      <c r="C151" s="5" t="s">
        <v>13</v>
      </c>
      <c r="D151" s="11" t="s">
        <v>5</v>
      </c>
      <c r="E151" s="5">
        <v>40</v>
      </c>
      <c r="F151" s="12">
        <v>0</v>
      </c>
      <c r="G151" s="13">
        <f t="shared" si="2"/>
        <v>0</v>
      </c>
    </row>
    <row r="152" spans="1:7" x14ac:dyDescent="0.35">
      <c r="A152" s="11">
        <v>151</v>
      </c>
      <c r="B152" s="17" t="s">
        <v>80</v>
      </c>
      <c r="C152" s="5" t="s">
        <v>40</v>
      </c>
      <c r="D152" s="11" t="s">
        <v>5</v>
      </c>
      <c r="E152" s="5">
        <v>35</v>
      </c>
      <c r="F152" s="12">
        <v>0</v>
      </c>
      <c r="G152" s="13">
        <f t="shared" si="2"/>
        <v>0</v>
      </c>
    </row>
    <row r="153" spans="1:7" ht="21.5" x14ac:dyDescent="0.35">
      <c r="A153" s="11">
        <v>152</v>
      </c>
      <c r="B153" s="17" t="s">
        <v>105</v>
      </c>
      <c r="C153" s="5" t="s">
        <v>39</v>
      </c>
      <c r="D153" s="11" t="s">
        <v>5</v>
      </c>
      <c r="E153" s="5">
        <v>20</v>
      </c>
      <c r="F153" s="12">
        <v>0</v>
      </c>
      <c r="G153" s="13">
        <f t="shared" si="2"/>
        <v>0</v>
      </c>
    </row>
    <row r="154" spans="1:7" x14ac:dyDescent="0.35">
      <c r="A154" s="11">
        <v>153</v>
      </c>
      <c r="B154" s="17" t="s">
        <v>76</v>
      </c>
      <c r="C154" s="5" t="s">
        <v>20</v>
      </c>
      <c r="D154" s="11" t="s">
        <v>5</v>
      </c>
      <c r="E154" s="5">
        <v>1</v>
      </c>
      <c r="F154" s="12">
        <v>0</v>
      </c>
      <c r="G154" s="13">
        <f t="shared" si="2"/>
        <v>0</v>
      </c>
    </row>
    <row r="155" spans="1:7" x14ac:dyDescent="0.35">
      <c r="A155" s="11">
        <v>154</v>
      </c>
      <c r="B155" s="17" t="s">
        <v>77</v>
      </c>
      <c r="C155" s="5" t="s">
        <v>20</v>
      </c>
      <c r="D155" s="11" t="s">
        <v>5</v>
      </c>
      <c r="E155" s="5">
        <v>1</v>
      </c>
      <c r="F155" s="12">
        <v>0</v>
      </c>
      <c r="G155" s="13">
        <f t="shared" si="2"/>
        <v>0</v>
      </c>
    </row>
    <row r="156" spans="1:7" x14ac:dyDescent="0.35">
      <c r="A156" s="11">
        <v>155</v>
      </c>
      <c r="B156" s="17" t="s">
        <v>78</v>
      </c>
      <c r="C156" s="5" t="s">
        <v>38</v>
      </c>
      <c r="D156" s="11" t="s">
        <v>5</v>
      </c>
      <c r="E156" s="5">
        <v>400</v>
      </c>
      <c r="F156" s="12">
        <v>0</v>
      </c>
      <c r="G156" s="13">
        <f t="shared" si="2"/>
        <v>0</v>
      </c>
    </row>
    <row r="157" spans="1:7" x14ac:dyDescent="0.35">
      <c r="A157" s="11">
        <v>156</v>
      </c>
      <c r="B157" s="17" t="s">
        <v>70</v>
      </c>
      <c r="C157" s="5" t="s">
        <v>13</v>
      </c>
      <c r="D157" s="11" t="s">
        <v>5</v>
      </c>
      <c r="E157" s="5">
        <v>160</v>
      </c>
      <c r="F157" s="12">
        <v>0</v>
      </c>
      <c r="G157" s="13">
        <f t="shared" si="2"/>
        <v>0</v>
      </c>
    </row>
    <row r="158" spans="1:7" x14ac:dyDescent="0.35">
      <c r="A158" s="11">
        <v>157</v>
      </c>
      <c r="B158" s="17" t="s">
        <v>75</v>
      </c>
      <c r="C158" s="5" t="s">
        <v>96</v>
      </c>
      <c r="D158" s="11" t="s">
        <v>5</v>
      </c>
      <c r="E158" s="5">
        <v>1</v>
      </c>
      <c r="F158" s="12">
        <v>0</v>
      </c>
      <c r="G158" s="13">
        <f t="shared" si="2"/>
        <v>0</v>
      </c>
    </row>
    <row r="159" spans="1:7" x14ac:dyDescent="0.35">
      <c r="A159" s="11">
        <v>158</v>
      </c>
      <c r="B159" s="17" t="s">
        <v>199</v>
      </c>
      <c r="C159" s="5" t="s">
        <v>31</v>
      </c>
      <c r="D159" s="11" t="s">
        <v>5</v>
      </c>
      <c r="E159" s="5">
        <v>40</v>
      </c>
      <c r="F159" s="12">
        <v>0</v>
      </c>
      <c r="G159" s="13">
        <f t="shared" si="2"/>
        <v>0</v>
      </c>
    </row>
    <row r="160" spans="1:7" x14ac:dyDescent="0.35">
      <c r="A160" s="11">
        <v>159</v>
      </c>
      <c r="B160" s="17" t="s">
        <v>73</v>
      </c>
      <c r="C160" s="5" t="s">
        <v>17</v>
      </c>
      <c r="D160" s="11" t="s">
        <v>5</v>
      </c>
      <c r="E160" s="5">
        <v>65</v>
      </c>
      <c r="F160" s="12">
        <v>0</v>
      </c>
      <c r="G160" s="13">
        <f t="shared" si="2"/>
        <v>0</v>
      </c>
    </row>
    <row r="161" spans="1:7" x14ac:dyDescent="0.35">
      <c r="A161" s="11">
        <v>160</v>
      </c>
      <c r="B161" s="17" t="s">
        <v>53</v>
      </c>
      <c r="C161" s="5" t="s">
        <v>13</v>
      </c>
      <c r="D161" s="11" t="s">
        <v>5</v>
      </c>
      <c r="E161" s="5">
        <v>30</v>
      </c>
      <c r="F161" s="12">
        <v>0</v>
      </c>
      <c r="G161" s="13">
        <f t="shared" si="2"/>
        <v>0</v>
      </c>
    </row>
    <row r="162" spans="1:7" x14ac:dyDescent="0.35">
      <c r="A162" s="11">
        <v>161</v>
      </c>
      <c r="B162" s="17" t="s">
        <v>71</v>
      </c>
      <c r="C162" s="5" t="s">
        <v>19</v>
      </c>
      <c r="D162" s="11" t="s">
        <v>5</v>
      </c>
      <c r="E162" s="5">
        <v>9</v>
      </c>
      <c r="F162" s="12">
        <v>0</v>
      </c>
      <c r="G162" s="13">
        <f t="shared" si="2"/>
        <v>0</v>
      </c>
    </row>
    <row r="163" spans="1:7" ht="21.5" x14ac:dyDescent="0.35">
      <c r="A163" s="11">
        <v>162</v>
      </c>
      <c r="B163" s="17" t="s">
        <v>74</v>
      </c>
      <c r="C163" s="5" t="s">
        <v>29</v>
      </c>
      <c r="D163" s="11" t="s">
        <v>5</v>
      </c>
      <c r="E163" s="5">
        <v>5</v>
      </c>
      <c r="F163" s="12">
        <v>0</v>
      </c>
      <c r="G163" s="13">
        <f t="shared" si="2"/>
        <v>0</v>
      </c>
    </row>
    <row r="164" spans="1:7" ht="21.5" x14ac:dyDescent="0.35">
      <c r="A164" s="11">
        <v>163</v>
      </c>
      <c r="B164" s="17" t="s">
        <v>72</v>
      </c>
      <c r="C164" s="5" t="s">
        <v>30</v>
      </c>
      <c r="D164" s="11" t="s">
        <v>5</v>
      </c>
      <c r="E164" s="5">
        <v>45</v>
      </c>
      <c r="F164" s="12">
        <v>0</v>
      </c>
      <c r="G164" s="13">
        <f t="shared" si="2"/>
        <v>0</v>
      </c>
    </row>
    <row r="165" spans="1:7" x14ac:dyDescent="0.35">
      <c r="A165" s="11">
        <v>164</v>
      </c>
      <c r="B165" s="17" t="s">
        <v>195</v>
      </c>
      <c r="C165" s="5" t="s">
        <v>194</v>
      </c>
      <c r="D165" s="11" t="s">
        <v>5</v>
      </c>
      <c r="E165" s="5">
        <v>15</v>
      </c>
      <c r="F165" s="12">
        <v>0</v>
      </c>
      <c r="G165" s="13">
        <f t="shared" si="2"/>
        <v>0</v>
      </c>
    </row>
    <row r="166" spans="1:7" x14ac:dyDescent="0.35">
      <c r="A166" s="11">
        <v>165</v>
      </c>
      <c r="B166" s="17" t="s">
        <v>193</v>
      </c>
      <c r="C166" s="5" t="s">
        <v>31</v>
      </c>
      <c r="D166" s="11" t="s">
        <v>5</v>
      </c>
      <c r="E166" s="5">
        <v>270</v>
      </c>
      <c r="F166" s="12">
        <v>0</v>
      </c>
      <c r="G166" s="13">
        <f t="shared" si="2"/>
        <v>0</v>
      </c>
    </row>
    <row r="167" spans="1:7" x14ac:dyDescent="0.35">
      <c r="A167" s="11">
        <v>166</v>
      </c>
      <c r="B167" s="17" t="s">
        <v>192</v>
      </c>
      <c r="C167" s="5" t="s">
        <v>31</v>
      </c>
      <c r="D167" s="11" t="s">
        <v>5</v>
      </c>
      <c r="E167" s="5">
        <v>65</v>
      </c>
      <c r="F167" s="12">
        <v>0</v>
      </c>
      <c r="G167" s="13">
        <f t="shared" si="2"/>
        <v>0</v>
      </c>
    </row>
    <row r="168" spans="1:7" x14ac:dyDescent="0.35">
      <c r="A168" s="11">
        <v>167</v>
      </c>
      <c r="B168" s="17" t="s">
        <v>191</v>
      </c>
      <c r="C168" s="5" t="s">
        <v>31</v>
      </c>
      <c r="D168" s="11" t="s">
        <v>5</v>
      </c>
      <c r="E168" s="5">
        <v>65</v>
      </c>
      <c r="F168" s="12">
        <v>0</v>
      </c>
      <c r="G168" s="13">
        <f t="shared" si="2"/>
        <v>0</v>
      </c>
    </row>
    <row r="169" spans="1:7" x14ac:dyDescent="0.35">
      <c r="A169" s="11">
        <v>168</v>
      </c>
      <c r="B169" s="17" t="s">
        <v>197</v>
      </c>
      <c r="C169" s="5" t="s">
        <v>19</v>
      </c>
      <c r="D169" s="11" t="s">
        <v>5</v>
      </c>
      <c r="E169" s="5">
        <v>140</v>
      </c>
      <c r="F169" s="12">
        <v>0</v>
      </c>
      <c r="G169" s="13">
        <f t="shared" si="2"/>
        <v>0</v>
      </c>
    </row>
    <row r="170" spans="1:7" x14ac:dyDescent="0.35">
      <c r="A170" s="11">
        <v>169</v>
      </c>
      <c r="B170" s="17" t="s">
        <v>198</v>
      </c>
      <c r="C170" s="5" t="s">
        <v>196</v>
      </c>
      <c r="D170" s="11" t="s">
        <v>5</v>
      </c>
      <c r="E170" s="5">
        <v>20</v>
      </c>
      <c r="F170" s="12">
        <v>0</v>
      </c>
      <c r="G170" s="13">
        <f t="shared" si="2"/>
        <v>0</v>
      </c>
    </row>
    <row r="171" spans="1:7" x14ac:dyDescent="0.35">
      <c r="A171" s="11">
        <v>170</v>
      </c>
      <c r="B171" s="17" t="s">
        <v>69</v>
      </c>
      <c r="C171" s="5" t="s">
        <v>11</v>
      </c>
      <c r="D171" s="11" t="s">
        <v>5</v>
      </c>
      <c r="E171" s="5">
        <v>10</v>
      </c>
      <c r="F171" s="12">
        <v>0</v>
      </c>
      <c r="G171" s="13">
        <f t="shared" si="2"/>
        <v>0</v>
      </c>
    </row>
    <row r="172" spans="1:7" x14ac:dyDescent="0.35">
      <c r="A172" s="11">
        <v>171</v>
      </c>
      <c r="B172" s="17" t="s">
        <v>202</v>
      </c>
      <c r="C172" s="5" t="s">
        <v>18</v>
      </c>
      <c r="D172" s="11" t="s">
        <v>5</v>
      </c>
      <c r="E172" s="5">
        <v>2</v>
      </c>
      <c r="F172" s="12">
        <v>0</v>
      </c>
      <c r="G172" s="13">
        <f t="shared" si="2"/>
        <v>0</v>
      </c>
    </row>
    <row r="173" spans="1:7" x14ac:dyDescent="0.35">
      <c r="A173" s="11">
        <v>172</v>
      </c>
      <c r="B173" s="17" t="s">
        <v>232</v>
      </c>
      <c r="C173" s="5" t="s">
        <v>21</v>
      </c>
      <c r="D173" s="11" t="s">
        <v>5</v>
      </c>
      <c r="E173" s="5">
        <v>2</v>
      </c>
      <c r="F173" s="12">
        <v>0</v>
      </c>
      <c r="G173" s="13">
        <f t="shared" si="2"/>
        <v>0</v>
      </c>
    </row>
    <row r="174" spans="1:7" x14ac:dyDescent="0.35">
      <c r="A174" s="11">
        <v>173</v>
      </c>
      <c r="B174" s="17" t="s">
        <v>201</v>
      </c>
      <c r="C174" s="5" t="s">
        <v>37</v>
      </c>
      <c r="D174" s="11" t="s">
        <v>5</v>
      </c>
      <c r="E174" s="5">
        <v>8</v>
      </c>
      <c r="F174" s="12">
        <v>0</v>
      </c>
      <c r="G174" s="13">
        <f t="shared" si="2"/>
        <v>0</v>
      </c>
    </row>
    <row r="175" spans="1:7" ht="25" customHeight="1" x14ac:dyDescent="0.35">
      <c r="A175" s="11">
        <v>174</v>
      </c>
      <c r="B175" s="17" t="s">
        <v>68</v>
      </c>
      <c r="C175" s="5" t="s">
        <v>36</v>
      </c>
      <c r="D175" s="11" t="s">
        <v>5</v>
      </c>
      <c r="E175" s="5">
        <v>70</v>
      </c>
      <c r="F175" s="12">
        <v>0</v>
      </c>
      <c r="G175" s="13">
        <f t="shared" si="2"/>
        <v>0</v>
      </c>
    </row>
    <row r="176" spans="1:7" x14ac:dyDescent="0.35">
      <c r="A176" s="11">
        <v>175</v>
      </c>
      <c r="B176" s="17" t="s">
        <v>67</v>
      </c>
      <c r="C176" s="5" t="s">
        <v>13</v>
      </c>
      <c r="D176" s="11" t="s">
        <v>5</v>
      </c>
      <c r="E176" s="5">
        <v>35</v>
      </c>
      <c r="F176" s="12">
        <v>0</v>
      </c>
      <c r="G176" s="13">
        <f t="shared" si="2"/>
        <v>0</v>
      </c>
    </row>
    <row r="177" spans="1:7" x14ac:dyDescent="0.35">
      <c r="A177" s="19" t="s">
        <v>9</v>
      </c>
      <c r="B177" s="20"/>
      <c r="C177" s="20"/>
      <c r="D177" s="20"/>
      <c r="E177" s="20"/>
      <c r="F177" s="21"/>
      <c r="G177" s="13">
        <f>SUM(G2:G176)</f>
        <v>0</v>
      </c>
    </row>
    <row r="178" spans="1:7" x14ac:dyDescent="0.35">
      <c r="A178" s="15"/>
      <c r="B178" s="15"/>
      <c r="C178" s="15"/>
      <c r="D178" s="15"/>
      <c r="E178" s="15"/>
      <c r="F178" s="15"/>
      <c r="G178" s="16"/>
    </row>
  </sheetData>
  <sheetProtection algorithmName="SHA-512" hashValue="hcuM9Xx58koZ1/JBg9m698kuMT6x7cBUhrw57ROD0BpOF6ulewieUme8mLrzgDKCLdUbyoxAedygKOV+uK8u3g==" saltValue="qta8rdRjFRBvdGWc40hLgg==" spinCount="100000" sheet="1" objects="1" scenarios="1"/>
  <sortState xmlns:xlrd2="http://schemas.microsoft.com/office/spreadsheetml/2017/richdata2" ref="B2:G176">
    <sortCondition ref="B2:B176"/>
  </sortState>
  <mergeCells count="2">
    <mergeCell ref="A177:F177"/>
    <mergeCell ref="J1:K1"/>
  </mergeCells>
  <phoneticPr fontId="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ART. OGÓLNOSPOŻYWCZE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Bukała</dc:creator>
  <cp:lastModifiedBy>Tomasz Bukała</cp:lastModifiedBy>
  <cp:lastPrinted>2024-12-10T13:01:29Z</cp:lastPrinted>
  <dcterms:created xsi:type="dcterms:W3CDTF">2021-05-15T17:58:09Z</dcterms:created>
  <dcterms:modified xsi:type="dcterms:W3CDTF">2026-01-29T20:23:45Z</dcterms:modified>
</cp:coreProperties>
</file>